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9630" windowHeight="6930"/>
  </bookViews>
  <sheets>
    <sheet name="CATÁLOGO" sheetId="1" r:id="rId1"/>
    <sheet name="RESUMEN" sheetId="8" r:id="rId2"/>
  </sheets>
  <definedNames>
    <definedName name="_xlnm._FilterDatabase" localSheetId="0" hidden="1">CATÁLOGO!$A$14:$H$142</definedName>
    <definedName name="_xlnm.Print_Area" localSheetId="0">CATÁLOGO!$A$1:$H$142</definedName>
    <definedName name="_xlnm.Print_Area" localSheetId="1">RESUMEN!$A$15:$G$34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25" i="8" l="1"/>
  <c r="B24" i="8"/>
  <c r="B22" i="8"/>
  <c r="B23" i="8"/>
  <c r="B21" i="8"/>
  <c r="B20" i="8"/>
  <c r="B19" i="8"/>
  <c r="B18" i="8"/>
  <c r="B17" i="8"/>
  <c r="B16" i="8" l="1"/>
  <c r="B7" i="8" l="1"/>
</calcChain>
</file>

<file path=xl/sharedStrings.xml><?xml version="1.0" encoding="utf-8"?>
<sst xmlns="http://schemas.openxmlformats.org/spreadsheetml/2006/main" count="318" uniqueCount="174">
  <si>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</si>
  <si>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</si>
  <si>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</si>
  <si>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</si>
  <si>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</si>
  <si>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</si>
  <si>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</si>
  <si>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</si>
  <si>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</si>
  <si>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CATALOGO DE CONCEPTOS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</si>
  <si>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</si>
  <si>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</si>
  <si>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</si>
  <si>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</si>
  <si>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</si>
  <si>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</si>
  <si>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</si>
  <si>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</si>
  <si>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</si>
  <si>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ANEXO
AE 15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</si>
  <si>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</si>
  <si>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</si>
  <si>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</si>
  <si>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</si>
  <si>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AE15</t>
  </si>
  <si>
    <t>RAZON SOCIAL DEL LICITANTE:</t>
  </si>
  <si>
    <t>FECHAS</t>
  </si>
  <si>
    <t xml:space="preserve">RESÚMEN DE CATALOGO DE CONCEPTOS 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</si>
  <si>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</si>
  <si>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</si>
  <si>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</si>
  <si>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</si>
  <si>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</si>
  <si>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</si>
  <si>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</si>
  <si>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pza</t>
  </si>
  <si>
    <t>I</t>
  </si>
  <si>
    <t>II</t>
  </si>
  <si>
    <t>m</t>
  </si>
  <si>
    <t>m2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</si>
  <si>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</si>
  <si>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</si>
  <si>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</si>
  <si>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</si>
  <si>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f) Plantilla para desplante de 6 cm. de espesor (3.0704.01 G.08 Y G.14).
01) de concreto hidráulico f'c =100 kg/cm2.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</si>
  <si>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</si>
  <si>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</si>
  <si>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e) Cimbra no aparente, incluyendo obra falsa y descimbrado (3.0704.03  G.03 Y G.08).
01) En cimentación.</t>
  </si>
  <si>
    <t>kg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</si>
  <si>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</si>
  <si>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</si>
  <si>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ESTRUCTURA</t>
  </si>
  <si>
    <t>I-1</t>
  </si>
  <si>
    <t>CANCHA FUTBOL 7</t>
  </si>
  <si>
    <t>PRELIMINARES</t>
  </si>
  <si>
    <t>TERRACERIAS Y MURO DE PROTECCIÓN</t>
  </si>
  <si>
    <t>BANCAS Y GRADAS</t>
  </si>
  <si>
    <t>DRENAJE</t>
  </si>
  <si>
    <t>PASTO SINTETICO</t>
  </si>
  <si>
    <t>ALUMBRADO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</si>
  <si>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</si>
  <si>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3.0704.04) ACERO PARA CONCRETO
3.0704.04) B. REFERENCIAS
3.0704.04. F.01. a) Acero de refuerzo en cimentación (3.0704.04.G.03 Y G.01)
02) Limite elástico f'y=4200 kg/cm2. (Corrugada # 8 al # 12)</t>
  </si>
  <si>
    <t>3.0704.06.) ESTRUCTURAS
3.0704.06.) B. REFERENCIAS
3.0704.06.F.01.e) Estructura de acero. (3.0704.06.G.09)
03) Suministro, habilitado y montaje de estructura de acero soldada ASTM-36 (perfil OR 254x76x3.2), según proyecto. Incluye: primario anticorrosivo de alto desempeño y pintura esmalte OSEL ORO o similar en calidad a dos manos; material, mano de obra especializada, soldadura, fletes y acarreos hasta el lugar de la obra; herramienta, andamios, equipo y todas las pruebas de calidad requeridas como soldadores, pruebas de ultrasonido y radiográfica, partículas magnéticas y liquido penetrante. A cualquier altura.</t>
  </si>
  <si>
    <t>ALBAÑILERIA Y ACABADOS</t>
  </si>
  <si>
    <t>Suministro e instalación de muro de tablacemento DUROCK o similar en calidad y precio, de 15 cm de espesor (según proyecto), a dos caras, con canal y poste cal. 22 repellado y afinado con mortero basecoat, previa colocación de cinta de refuerzo en las juntas, rectificado y plomeado. Incluye: material, mano de obra, cortes desperdicio limpieza, fijación y todo lo necesario para su correcta instalación. P.U.O.T.</t>
  </si>
  <si>
    <t xml:space="preserve">3.0704.08.) RECUBRIMIENTOS 
3.0704.08.) B. REFERENCIAS 
3.0704.08  F.01  k) Recubrimiento de pintura (3.0704.08 G.01)
Suministro y colocación de pintura vinilica  lavable en muros, columnas, trabes y  plafones, a 2 manos color BLANCO linea VINIMEX mca. COMEX o similar en calidad. Incluye: preparación de la superficie rebabear, plaste necesario, y sellador vinilico, </t>
  </si>
  <si>
    <t>HERRERIA Y ALUMINIO</t>
  </si>
  <si>
    <t>Suministro, habilitado y armado de reja metálica, a base de perfil tubular comercial (según diseño de proyecto). Incluye: bisagras, herramienta, soldadura, primario rojo oxido, fletes, material, mano de obra, equipo, plomeo, accesorios y todo lo necesario para su correcta ejecución. P.U.O.T.</t>
  </si>
  <si>
    <t>Suministro y colocación de reja de acero de 5/16" (1.22 x 2.44) (según diseño) colocada en bastidor de PTR 2x2x1/4, color blanco mate. Incluye: colocación, fijación, remaches, juntas plásticas, sellador, acarreo, maniobras, mano de obra, herramienta, plomeo, accesorios y todo lo necesario para su correcta colocación. P.U.O.T.</t>
  </si>
  <si>
    <t>TROTAPISTA</t>
  </si>
  <si>
    <t>Suministro, acarreo y extendido de material arcilla roja para andador de pista para trotar de 7,50 cm de espesor. Incluye: compactado con pisón de mano, material, mano de obra, acarreo, desperdicio y limpieza</t>
  </si>
  <si>
    <t>Guarnición de concreto F´C=200 KG/CM2 de 10 x 30 cm acabado pulido con aristas boleadas realizadas con volteador metálico, cimbra rígida para tramos rectos y cimbra flexible de lámina cal. 12 para tramos curvos, (según especificaciones de proyecto). Incluye: equipo, materiales, acarreos, colado, cimbra, descimbra, herramienta y mano de obra. P.U.O.T.</t>
  </si>
  <si>
    <t>EJERCITADORES</t>
  </si>
  <si>
    <t>3.0704.01 - OBRAS PRELIMINARES
3.0704.01 - B REFERENCIAS
3.0704.01 F.01 f) Plantilla para desplante de 5 cm. de espesor (3.0704.01 G.08 Y G.14).
01.a) de concreto hidráulico f'c =100 kg/cm2.</t>
  </si>
  <si>
    <t>Murete de enrase de 1 hilada de 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</si>
  <si>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AREA DE JUEGOS</t>
  </si>
  <si>
    <t>Construcción de banqueta de concreto f´c= 150 kg/cm2, de 10 cm de espesor, acabado estampado. Incluye: trazo, excavación, nivelación, relleno compactado, malla 6-6/10-10, cimbra limite, pigmentos y desmoldante para acabado estampado.</t>
  </si>
  <si>
    <t>EXPLANADA</t>
  </si>
  <si>
    <t>Guarnición trapezoidal recta de concreto F'C = 150 kg/cm²  con una sección de 15 x 20 x 40cms. Incluye cimbra metálica, colocación, nivelación, alineación, cimbrado, troquelado, descimbrado, traslados a las estaciones subsecuentes, colado, vibrado, celotex de 1/2" @ 30.00 m. materiales, mano de obra, herramienta y equipo</t>
  </si>
  <si>
    <t>BANQUETAS</t>
  </si>
  <si>
    <t>REJA</t>
  </si>
  <si>
    <t>Suministro y colocación de Cerco perimetral tipo rejacero de 2.00m de altura, a base de varilla calibre 6 (4.89mm) y postes de perfil de aluminio extruido de 1.5mm de espesor a cada 2.50m,   en color verde, de línea de marca DE ACERO o similar, incluye: materiales, mano de obra, plomeo, fijación, herrajes, accesorios y todo lo necesario para dejar el trabajo completamente terminado. P.U.O.T.</t>
  </si>
  <si>
    <t>JARDINERÍA</t>
  </si>
  <si>
    <t>3.0704.17) OBRAS EXTERIORES
3.0704.17) B. REFERENCIAS
3.0704.17.F.01 n) Jardinería y arbolado (3.0704.17.G.02 a)
01) Suministro y tendido de tierra negra. Inc. mano de obra, suministro, flete, acarreos, maniobras, herramienta y equipo.</t>
  </si>
  <si>
    <t>3.0704.17) OBRAS EXTERIORES
3.0704.17) B. REFERENCIAS
3.0704.17.Ff.01 n) Jardinería y arbolado (3.0704.17.g.02.c) 
05) Suministro y plantado de pasto tipo Bermuda o similar en rollo. Inc. Suministro, tendido, acarreo, rastrillado, aflojado, humedecido, eliminación de plagas, fertilizantes, mano de obra, herramienta y equipo.</t>
  </si>
  <si>
    <t>ESTACIONAMIENTO</t>
  </si>
  <si>
    <t>CTR CONSTRUCCIÓN
CAR. Carreteras
1.01 Terracerias
.002 Despalme P.U.O.T. Designación (N.CTR.CAR-1.01.002)
c) en corte o terraplen cuando el material se desperdicie.</t>
  </si>
  <si>
    <t>E.P.51 Compactación, por unidad de obra terminada; del terreno natural en el area de desplante de los terraplenes al 90%</t>
  </si>
  <si>
    <t>CTR CONSTRUCCIÓN
CAR. Carreteras
1.04 Pavimentos
.002 Sub-bases y Bases P.U.O.T. Designación (N.CTR.CAR-1.04.002 ) y E.P. 4
1) Subbase Compactada al Cien por ciento 100%</t>
  </si>
  <si>
    <t>CTR CONSTRUCCIÓN
CAR. Carreteras
1.04 Pavimentos
.002 Sub-bases y Bases P.U.O.T. Designación (N.CTR.CAR-1.04.002 ) y E.P. 4
2) Base Compactada al Cien por ciento 100%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</si>
  <si>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</si>
  <si>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</si>
  <si>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CONSTRUCCION
CAR CARRETERAS
1.07 Señalamientos y Dispositivos de Seguridad
001 Marcas en el pavimento P.U.O.T. (Designación N.CTR.CAR.1.07.001), I1.
M-10.1) Marcas para estacionamiento, color amarillo reflejante y E.P.5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</si>
  <si>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</si>
  <si>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001 Marcas en el pavimento P.U.O.T. (Designación N.CTR.CAR.1.07.001), I2.
M-11.1) Símbolos para Discapacitados color azul y E.P.5</t>
  </si>
  <si>
    <t>Construcción de rampa de concreto hidráulico f'c= 200 kg/cm2 para acceso a discapacitados, peatones y bicicletas, acabado escobillado antiderrapante. Incluye: pintura de esmalte color  azul en área de rampa con señalización de acceso a discapacitados (símbolo para discapacitados) con refuerzo malla electrosoldada 6-6/10-10, rellenos, herramientas, equipo, limpieza de desperdicios y mano de obra.</t>
  </si>
  <si>
    <t>CONSTRUCCIÓN DE UNIDAD DEPORTIVA EN EL MUNICIPIO DE NUEVA CIUDAD GUERRERO, TAMAULIPAS.</t>
  </si>
  <si>
    <t>3.0704.01 - OBRAS PRELIMINARES
3.0704.01 - B REFERENCIAS
3.0704.01 F.01 e) Relleno para cimentaciones, incluyendo acarreos dentro y fuera de la obra (3.0704.01 G.07 Y G.14).
04) Con material de base hidráulica compactado al 95% proctor (material triturado de 1 1/2" a finos). Incluye;  material, maniobras, acarreos, mano de obra, prueba de lab. de suelos, herramientas y equipo.</t>
  </si>
  <si>
    <t>Suministro y aplicación de riego de impregnación con emulsión asfáltica a razón de 1.8 lts/m2. Incluye: aplicación de poreo con arena, suministro, carga y acarreo de material hasta el lugar de la obra, barrido, calentamiento, bombeo, aplicación, equipo, herramienta y mano de obra. En cualquier nivel, según proyecto, P.U.O.T.</t>
  </si>
  <si>
    <t>Suministro y colocación de herbicida (con glifosato al 100%), marca MONSANTO o similar en calidad. Incluye: mano de obra, maniobras, equipo y todo lo necesario para su correcta aplicación. En cualquier nivel, según proyecto, P.U.O.T.</t>
  </si>
  <si>
    <t>3.0704.09. PISOS Y PAVIMENTOS
3.0704.09.) B. REFERENCIAS
3.0704.09.F.01 a) Firmes de concreto hidráulico sobre terreno natural o relleno compactado (3.0704.09 G.01).
05) Piso de concreto F´C=  150 KG/CM2.  10 CM. de espesor, acabado estampado, juntas frías, acabado con volteador. Incluye: cimbra, acarreos, nivelación, materiales y mano de obra.</t>
  </si>
  <si>
    <t>3.0704.04.) ACEROS PARA CONCRETO
3.0704.04.) B. REFERENCIAS
3.0704.04.F.01.a) Acero de refuerzo (3.0704.04.G.03 y G.01).
03) Malla electrosoldada 6x6-10/10 en firmes. Incluye suministro y colocación.</t>
  </si>
  <si>
    <t>Suministro y colocación de grava triturada de 3/4" en capas de 10 cm. Incluye: tendido, nivelado, carga, acarreo, descarga y colocación de material, mano de obra, maniobras, herramienta y equipo. P.U.O.T.</t>
  </si>
  <si>
    <t>Construcción de cimentación en ejes de módulos de gradas consistente en zapata corrida de 0.15 x 0.50 x 2.35 m de concreto f´c= 200kg/cm2 reforzada con 3 varillas del #3 en sentido longitudinal y varilla del #3 @ 30cm en sentido transversal; y contra trabe de 0.20 x 0.95 x 2.05 m de concreto f´c= 200 kg/cm2 armada con 10 varillas del #3 y estribos del #2 @ 28 cm. Incluye: armado y habilitado de acero, cimbra no aparente, descimbrado, cemento grout para relleno entre el dado y la placa base, material, equipo, herramienta, mano de obra y retiro de material sobrante. En cualquier nivel, según proyecto (ver plano e-01). P.U.O.T.</t>
  </si>
  <si>
    <t>3.0704.06.) ESTRUCTURAS
3.0704.06.) B. REFERENCIAS
3.0704.06.F.01.e) Estructura de acero. (3.0704.06.G.09)
03) Suministro, habilitado y montaje de estructura de acero soldada ASTM-36 (banca para jugadores de 3m. a base de PTR de 2"x2"). Incluye: primario anticorrosivo y pintura esmalte Marca COMEX o similar en calidad a dos manos; materiales, mano de obra especializada, soldadura, fletes y acarreos hasta el lugar de la obra; herramienta, andamios,  equipo y prueba para elementos soldados. A cualquier altura. Según proyecto. (P.U.O.T.)</t>
  </si>
  <si>
    <t>3.0704.06.) ESTRUCTURAS
3.0704.06.) B. REFERENCIAS
3.0704.06.F.01.e) Estructura de acero. (3.0704.06.G.09)
03) Suministro, habilitado y montaje de estructura de acero soldada ASTM-36 (gradas a base de estructura con PTR 2"x2"x14.). Incluye: primario anticorrosivo y pintura esmalte Marca COMEX o similar en calidad a dos manos; materiales, mano de obra especializada, soldadura, fletes y acarreos hasta el lugar de la obra; herramienta, andamios,  equipo y prueba para elementos soldados. A cualquier altura. Según proyecto. (P.U.O.T.)</t>
  </si>
  <si>
    <t>3.0704.06.) ESTRUCTURAS
3.0704.06.) B. REFERENCIAS
3.0704.06.F.01.e) Estructura de acero. (3.0704.06.G.09)
03) Suministro, habilitado y montaje de estructura de acero soldada ASTM-36 (polines 8MT14 para asiento de gradas). Incluye: primario anticorrosivo y pintura esmalte Marca COMEX o similar en calidad a dos manos; materiales, mano de obra especializada, soldadura, fletes y acarreos hasta el lugar de la obra; herramienta, andamios,  equipo y prueba para elementos soldados. A cualquier altura. Según proyecto. (P.U.O.T.)</t>
  </si>
  <si>
    <t>3.0704.06.) ESTRUCTURAS
3.0704.06.) B. REFERENCIAS
3.0704.06.F.01.e) Estructura de acero. (3.0704.06.G.09)
03) Suministro, habilitado y montaje de estructura de acero soldada ASTM-36 (gradas a base de estructura con PTR 1"x1"x4). Incluye: primario anticorrosivo y pintura esmalte Marca COMEX o similar en calidad a dos manos; materiales, mano de obra especializada, soldadura, fletes y acarreos hasta el lugar de la obra; herramienta, andamios,  equipo y prueba para elementos soldados. A cualquier altura. Según proyecto. (P.U.O.T.)</t>
  </si>
  <si>
    <t>Construcción de Dren Pluvial de concreto armado f´c= 150 kg/cm2, de 35 cm de ancho x 30 cm de altura, (medidas exteriores), con paredes y fondo de 8 cm. de espesor, reforzado con 4 varillas de 3/8" long. y estribos del N° 2 @ 15 cm., conforme a proyecto, Incluye: trazo, excavación, relleno, afine de taludes, cimbra común y descimbra, habilitado y armado de acero de refuerzo, colado, curado y vibrado de concreto, mano de obra, limpieza, maniobras, herramienta y equipo. (P.U.O.T.)</t>
  </si>
  <si>
    <t>Fabricación y colocación de rejilla pluvial de acero a base de ángulo de 1 1/2" y varilla cuadrada de 3/8" con separación de 1/2" entre cada una, contramarco de ángulo de 1 1/2" con anclas para ahogar en concreto, incluye fondo anticorrosivo y pintura de esmalte a dos manos, soldaduras y todo lo necesario para su correcta instalación. En cualquier nivel, según proyecto, P.U.O.T.</t>
  </si>
  <si>
    <t>3.0704.12) INSTALACIONES DE GAS, HIDRÁULICAS Y SANITARIAS.
3.0704.12) B. REFERENCIAS
3.0704.12.F01 j) Registro de albañal; incluye excavación y relleno
(3.0704.12.G.01.d)
01) Registro sanitario de 60x40 cm hasta 100 cm de profundidad interior, de block hueco de cemento de 15x20x40 cm asentado y junteado con mortero cemento-arena 1:5 acabado pulido. Incluye: plantilla de mortero cemento-arena proporción 1:6 de 3 cm de espesor, media caña, tapa de concreto f’c=150kg/cm2 de 48 x 68 cm y 5 cm de espesor reforzada con alambrón, marco y contramarco metálico de solera de 1-1/2” x 1/8”, material, mano de obra, herramienta, acarreos, media caña, trazo, excavación y relleno.</t>
  </si>
  <si>
    <t>Suministro y colocación de tubo de 6" de diámetro de P.V.C. para desalojo de agua pluvial, incluye: conexiones(coples, tees, codos, etc.), mano de obra, fijación, elevaciones, acarreos, herramienta y equipo. (P.U.O.T.).</t>
  </si>
  <si>
    <t>Suministro e instalación de marco de acero para porterías de 6.00 x 2.44 m. comprende: tubería cedula 40 de 4” y 2” para poste y armazón posterior; cilindro de funda para el suelo de tubería cedula 40 de 4” y 2”, ahogado en concreto f’c=150kg/cm2, con 4 anclas a base de varilla del #3. Incluye: primario anticorrosivo de alto desempeño y pintura esmalte Osel oro o similar en calidad a dos manos; materiales, mano de obra especializada, soldadura, fletes y acarreos hasta el lugar de la obra; herramienta, andamios,  equipo y todo lo necesario para su construcción. A cualquier altura. Según proyecto (ver plano D-01 y D-02, detalle 02). P.U.O.T.</t>
  </si>
  <si>
    <t>Suministro y colocación de cable aluminio URD formado por dos (2) conductores de aluminio para fase calibre 1/0 y un (1) conductor para neutro calibre 2, con aislamiento individual de XLPE. Incluye: accesorios, conexiones, mano de obra especializada, materiales, herrajes necesarios para su fijación, conexiones y todo lo necesario para su correcta instalación. P.U.O.T.</t>
  </si>
  <si>
    <t>Construcción de dado de concreto f'c=200 kg/cm2,  de 40 x 40 x 1.50 m, sección trapezoidal armado con 4 varillas del #5, estribos del 3 @ 20 cm y cuatro anclas de varilla roscada de 3/8" x 0.80 m de largo para recibir poste metálico. Incluye: zapata aislada de 0.60 x 0.60 x 0.15 m de concreto f´c=200 kg/cm2 armada con varilla del #3 @26 cm en ambos sentidos en lado superior e inferior; placa base de 0.28 x 0.28 m de 3/4" de espesor; excavación, cimbra, concreto, descimbra y relleno apisonado; material, mano de obra, herramienta y equipo; en cualquier nivel, según proyecto, P.U.O.T.</t>
  </si>
  <si>
    <t>Suministro y colocación de arbotante cónico metálico, calibre 11, de 7.00 m de altura, con percha. Incluye: cruceta superior para soporte de luminarias, suministro de materiales, mano de obra, limpieza del tubo, pintura a base de una mano de anticorrosivo y dos manos de esmalte, material misceláneo, maniobras, elevación, fijación, anclas, tuerca y contratuerca, acarreos, desperdicios, herramienta, equipo, limpieza y retiro de sobrantes fuera de la obra.</t>
  </si>
  <si>
    <t>3.0704.13.) INSTALACIONES ELÉCTRICAS
3.0704.13.) B. REFERENCIAS.
3.0704.13.F.01. o) Unidades de alumbrado (3.0704.13.G.04)
Suministro y colocación de luminaria led de 76 w streetlight westminister 4chip marca VENTURE LIGHTINING o similar en calidad y precio. Incluye: suministro de materiales, mano de obra especializada, conexiones, material misceláneo, acarreos, elevación, maniobras, conexiones y pruebas, desperdicios, herramienta y equipo. (P.U.O.T.)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</si>
  <si>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</si>
  <si>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Suministro y tendido de tubo conduit tipo pad (poliducto de alta densidad) de 53 mm de ø, con cama de arena. Incluye: maniobras, materiales, mano de obra, trazo, excavación, relleno, herramienta y equipo de acuerdo a normatividad CFE. P.U.O.T.</t>
  </si>
  <si>
    <t>Suministro e instalación de registro polimérico de 35 x 40 cm según norma de C.F.E. Incluye: mano de obra especializada, herramienta, flete, acarreos, maniobras, pruebas, trazo, excavación y relleno. P.U.O.T.</t>
  </si>
  <si>
    <t>Construcción de murete para alojar tablero general, con medidas de 1.20 x 2.50 m, a base de block de concreto de 15x20x40 cm; comprende: muro de enrase, castillos y cadenas de concreto de 150 kg/cm2 sobre zapata corrida de 0.15 x 0.80 x 1.86 m de concreto f’c=200kg/cm2, acabado fino con mortero cemento arena proporción 1:4 y pintura vinílica VINIMEX de Comex o similar en calidad, ver plano correspondiente. Incluye: materiales, mano de obra, desperdicios, fletes, acarreos, cimbras, excavaciones, rellenos, limpieza y retiro de sobrantes fuera de la obra, herramienta y todo lo necesario para terminar el trabajo según proyecto. P.U.O.T.</t>
  </si>
  <si>
    <t>Construcción de murete para acometida eléctrica de 0.55 x 0.55 m. Incluye: columna de concreto reforzado f´c= 200 kg/cm2 de 0.25 x 0.25 m, armada con 4 varillas del #3 y estribos del #2 @20cm, recubierta con block de concreto de 15 x 20 x 40 cm, con varilla ahogada del #3 y relleno de concreto pobre; excavación; relleno; cimbra; descimbrado; zapata aislada de 1.00 x 1.00 x 0.15 m de espesor de concreto f'c= 200 kg/cm2; acarreo de sobrante fuera de la obra; y todo lo necesario para la correcta construcción del murete, en cualquier nivel, según proyecto. P.U.O.T.</t>
  </si>
  <si>
    <t>Suministro y colocación de tablero de control para 18 circuitos monofasico, 120/240 V.C.A. marca Square D o similar en calidad, con interruptor principal de 2P-150 Amp. Incluye suministro de materiales, mano de obra  especializada, conexiones, pruebas, material misceláneo, desperdicio, acarreos, maniobras, herramienta y equipo. en cualquier nivel P.U.O.T.</t>
  </si>
  <si>
    <t>3.0704.13.) INSTALACIONES ELÉCTRICAS
3.0704.13.) B. REFERENCIAS.
3.0704.13  F.01  l) Interruptor termomagnético (3.0704.13  G.04).
01) De 1 Polo, 120 V.C.A., 15 a 50 Amp, tipo Q0, mca. BTICINO o similar. Incluye: suministro, colocación, pruebas, herramienta y equipo.</t>
  </si>
  <si>
    <t>3.0704.13.) INSTALACIONES ELÉCTRICAS
3.0704.13.) B. REFERENCIAS.
3.0704.13  F.01  l) Interruptor termomagnético (3.0704.13  G.04).
02) De 2 Polos, 120/220 V.C.A., 15 a 50 Amp, tipo Q0, mca. BTICINO o similar. Incluye: suministro, colocación, pruebas, herramienta y equipo.</t>
  </si>
  <si>
    <t>3.0704.13.) INSTALACIONES ELÉCTRICAS
3.0704.13.) B. REFERENCIAS.
3.0704.13  F.01  l) Interruptor termomagnético (3.0704.13  G.04).
De 3 polos, 150 A, E250H, línea EASYTIKER, modelo T6133/150, marca BTICINO o similar en calidad, tipo caja moldeada con gabinete. Incluye: suministro, colocación, pruebas, herramienta y equipo.</t>
  </si>
  <si>
    <t>Suministro e instalación de acometida eléctrica en baja tensión 240/120 v., incluye: mufa, canalizaciones con tubería conduit fo. galv. pared gruesa 41 mm ø, cable THW-LS 75°C CAL. 1/0 marca CONDUMEX o similar en calidad, interruptor termomagnético de 2 polos x 100 amperes cat. HDL26100 en gabinete nema 3R CAT J250AWK, base socket de 5 terminales x 100 amp, cat. MS1005J,  materiales y accesorios necesarios para su total conexion en intemperie y canalizaciones hasta el primer registro, mano de obra especializada, desperdicios, conexiones, acarreos, fletes, maniobras, herramienta y equipo. P.U.O.T.</t>
  </si>
  <si>
    <t>Trámites y pagos ante la C.F.E. para factibilidad de servicio. Incluye: proyecto autorizado, oficio resolutivo, planos definitivos, convenios y todo lo necesario para este trámite.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</si>
  <si>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</si>
  <si>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>Suministro y colocación de aparato gimnasio al aire libre modelo TPP-GYM-0011, prensa de hombro doble de herrería o similar en calidad. Incluye: mano de obra, herramienta, equipo, maniobras, herrajes, fijación, nivelación y todo lo necesario para su correcta ejecución. P.U.O.T.</t>
  </si>
  <si>
    <t>Suministro y colocación de aparato gimnasio al aire libre modelo BA-10 marca MING o similar en calidad. Incluye: mano de obra, herramienta, equipo, maniobras, herrajes, fijación, nivelación y todo lo necesario para su correcta ejecución. P.U.O.T.</t>
  </si>
  <si>
    <t>Suministro e instalación de aparato ejercitador potro modelo TPP-GYM-0001 o similar en calidad. Incluye: mano de obra, herramienta, equipo, maniobras, acarreos, fletes, fijación, herrajes y todo lo necesario para su correcta ejecución. P.U.O.T.</t>
  </si>
  <si>
    <t>Suministro e instalación de aparato ejercitador caminadora elíptica modelo TPP-GYM-0003 o similar en calidad. Incluye: mano de obra, herramienta, equipo, maniobras, acarreos, fletes, fijación, herrajes y todo lo necesario para su correcta ejecución. P.U.O.T.</t>
  </si>
  <si>
    <t>Suministro e instalación de estructura tubular en forma de dinosaurio Modelo 12TP1 PLAYCLUB o similar en calidad y precio. Incluye: estructura tubular en forma de dinosaurio en pintura electrostática con pre-tratamiento de fosfato de zinc, placa de polietileno con protección de rayos UV y tornillería necesaria, mano de obra, herramienta, equipo, (De acuerdo a proyecto), maniobras, acarreo fletes y todo lo necesario para su correcta colocación y funcionamiento. (P.U.O.T.)</t>
  </si>
  <si>
    <t>Suministro e instalación de estructura tubular  Modelo 7TP8 PLAYCLUB o similar en calidad y precio. Incluye estructura tubular placa base, 16 postes de tubo rolado de 4" Ced. 30, 4 vigas tubulares en "T", 4 escaleras, 3 escaleras colgantes, 1 pasamanos con aros y 1 pasamanos con 3 volantes de metal con acabado en pintura electrostática con pre-tratamiento de fosfato de zinc, 2 trepadores, 1 escalera con piedra plástica, 3 balancines, 2 discos y remates de tubo de polietileno con protección a rayos UV tornillería necesaria, mano de obra, herramienta, equipo, (de acuerdo a proyecto), maniobras acarreo fletes y todo lo necesario para su correcta colocación y funcionamiento. (P.U.O.T.)</t>
  </si>
  <si>
    <t>Suministro y colocacion de Juego giratorio modelo CJR-1407 marca MONOPARK o similar en calidad y precio, para sillas de ruedas, medidas 2.80 de diámetro x 1.40 m de altura, fabricado de acero galvanizado limpiado a chorro de arena, pintura electroestática a triple capa horneada en color negro (Monopark frozed paint) mate y vivos en color gris. Incluye: mano de obra, herramienta, equipo, ancla de 114 mm para ahogado en concreto, herrajes, fijación, maniobras, acarraeos, fletes y todo lo necesario para su correcta colocación y funcionamiento. P.U.O.T.</t>
  </si>
  <si>
    <t>Suministro y colocacion de Columpio modelo CJR-1408 marca MONOPARK o similar en calidad y precio, para sillas de ruedas medidas 2.25 x 1.55 x 2.55 m de altura, fabricado de acero galvanizado limpiado a chorro de arena, pintura electroestática a triple capa horneada en color negro (Monopark frozed paint) mate y vivos en color gris. Incluye: mano de obra, herramienta, equipo, extension de tubo para ahogado en concreto, herrajes, fijación, maniobras, acarraeos, fletes y todo lo necesario para su correcta colocación y funcionamiento. P.U.O.T.</t>
  </si>
  <si>
    <t>Suministro y colocación de cerco integral a base de reja de acero (color azul) en módulos de 2.00 m de altura y 2.00 m de ancho, abertura 50x200mm, calibre 6. Incluye: poste de reja de acero de 2.50 m de longitud, material, mano de obra, herramienta, equipo, excavación, rellenos, poste ahogado en guarnición, herrajes, abrazaderas y todo lo necesario para la correcta ejecución del concepto. P.U.O.T.</t>
  </si>
  <si>
    <t>Suministro y colocación de portón reja de acero (color azul) abatible de 2.85 m de ancho (dos paneles de 1.42 m x 2.00 m, abertura 50x200mm); y bastidor a base de poste de 2.50 m de altura, marca De acero. Incluye: material, mano de obra, herramienta, equipo, poste ahogado en guarnición, herrajes, abrazaderas y todo lo necesario para la correcta ejecución del concepto. P.U.O.T.</t>
  </si>
  <si>
    <t>Suministro y colocación de poste metálico a base de PTR de 4" x 4", cal. 11 de 8 m de altura para red perimetral. Incluye: izado, plomeado, pintura blanca, 4 argollas para sujeción de red a cada metro, excavación y relleno, ahogado de poste con concreto f´c= 150 kg/cm2 reforzado con armex, de 15 x 20 a una profundidad de 2 m; material, mano de obra, herramienta, equipo y todo lo necesario para la correcta ejecución del concepto, en cualquier nivel, según proyecto (ver detalle en plano D-02, detalle 20). P.U.O.T.</t>
  </si>
  <si>
    <t>Suministro e instalación de red perimetral de nylon, calibre 18, abertura de cuadro de 4 pulgadas, marca SPORTMASTER o similar en calidad y precio, color negro, tejido clásico tipo rombo, orilla reforzada con piola, nylon con cubierta de acritan, tratada contra los rayos uv.</t>
  </si>
  <si>
    <t xml:space="preserve">3.0704.17) OBRAS EXTERIORES
3.0704.17) B. REFERENCIAS
3.0704.17.F.01 n) Jardinería y arbolado. (3.0704.17.G.02 b)
02) Suministro y plantación de árboles y arbustos (Encino Roble Quercus Polymorpha) de 8.0-14.0 M de diámetro y 10.0 M de altura. Inc. Suministro, acarreos, guías, excavación, colocación, fertilizantes, riego, accesorios y todo lo necesario para dejar el trabajo completamente terminado.
</t>
  </si>
  <si>
    <t>3.0704.13.) INSTALACIONES ELÉCTRICAS
3.0704.13.) B. REFERENCIAS
3.0704.13.F.01. o) Unidades de alumbrado (3.0704.13.G.04)
Suministro e instalación de luminaria modelo NPB2-PRISMBEAM con lámpara 1000 W. aditivos metálicos de 240 v, 60 hz, marca HOLOPHANE o similar en calidad. Incluye: suministro de materiales, lámpara de 1000 w., mano de obra especializada, conexiones, material misceláneo, acarreos, elevación, maniobras, pruebas, desperdicios, herramienta y equipo. (P.U.O.T.)</t>
  </si>
  <si>
    <t>I-2</t>
  </si>
  <si>
    <t>I-3</t>
  </si>
  <si>
    <t>I-4</t>
  </si>
  <si>
    <t>I-5</t>
  </si>
  <si>
    <t>I-6</t>
  </si>
  <si>
    <t>I-7</t>
  </si>
  <si>
    <t>II-1</t>
  </si>
  <si>
    <t>II-2</t>
  </si>
  <si>
    <t>II-3</t>
  </si>
  <si>
    <t>II-4</t>
  </si>
  <si>
    <t>III</t>
  </si>
  <si>
    <t>IV</t>
  </si>
  <si>
    <t>V</t>
  </si>
  <si>
    <t>VI</t>
  </si>
  <si>
    <t>VII</t>
  </si>
  <si>
    <t>VIII</t>
  </si>
  <si>
    <t>IX</t>
  </si>
  <si>
    <t>X</t>
  </si>
  <si>
    <t>TERRACERIAS</t>
  </si>
  <si>
    <t>X-1</t>
  </si>
  <si>
    <t>X-2</t>
  </si>
  <si>
    <t>PAVIMENTOS</t>
  </si>
  <si>
    <t>X-3</t>
  </si>
  <si>
    <t>SEÑALAMIENTO</t>
  </si>
  <si>
    <t>X-4</t>
  </si>
  <si>
    <t>CERCO PERIMETRAL DE PROTECCIÓN</t>
  </si>
  <si>
    <t>MURO ESCÉNICO</t>
  </si>
  <si>
    <t>CIMENTACIÓN</t>
  </si>
  <si>
    <t>Suministro e instalación por medios manuales de pasto artificial color verde marca SPORTMASTER o similar en calidad, modelo SPORTGRASS, para futbol en exterior, de 30 mm de altura, fabricado a base de polietileno fibra Thiolon tencate 850 gr/m2, 8040 deniers, con rellenos de arena sílica y caucho granulado a razón de 14 kg/m2 (70/30). Incluye: caucho granulado, arena sílica, adhesivo de contacto especial de alta resistencia AD-5170, injertos de áreas, líneas reglamentarias y laterales con pasto sintético de color blanco, materiales, mano de obra, carga, descarga, traslados, tendido, esparcido, retiro de sobrantes, herramienta y equipo. En cualquier nivel, según proyecto, P.U.O.T.</t>
  </si>
  <si>
    <t xml:space="preserve">         LICITACIÓN No.:LPE-N58-2017</t>
  </si>
  <si>
    <t>LICITACIÓN No.: LPE-N58-2017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</si>
</sst>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b/>
      <sz val="14"/>
      <name val="Novecento wide UltraLight"/>
      <family val="3"/>
    </font>
    <font>
      <b/>
      <sz val="12"/>
      <name val="Novecento wide UltraLight"/>
      <family val="3"/>
    </font>
    <font>
      <b/>
      <sz val="10"/>
      <name val="Novecento wide UltraLight"/>
      <family val="3"/>
    </font>
    <font>
      <b/>
      <sz val="14"/>
      <name val="Novecento wide UltraLight"/>
      <family val="3"/>
    </font>
    <font>
      <b/>
      <sz val="16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sz val="9"/>
      <color theme="1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</borders>
  <cellStyleXfs count="20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7" fillId="0" borderId="13" xfId="6" applyNumberFormat="1" applyFont="1" applyFill="1" applyBorder="1" applyAlignment="1">
      <alignment horizontal="left" vertical="top"/>
    </xf>
    <xf numFmtId="165" fontId="17" fillId="0" borderId="11" xfId="6" applyNumberFormat="1" applyFont="1" applyFill="1" applyBorder="1" applyAlignment="1">
      <alignment horizontal="left" vertical="top"/>
    </xf>
    <xf numFmtId="165" fontId="17" fillId="0" borderId="1" xfId="6" applyNumberFormat="1" applyFont="1" applyFill="1" applyBorder="1" applyAlignment="1">
      <alignment horizontal="left" vertical="top"/>
    </xf>
    <xf numFmtId="0" fontId="18" fillId="0" borderId="13" xfId="0" applyFont="1" applyFill="1" applyBorder="1"/>
    <xf numFmtId="0" fontId="18" fillId="0" borderId="11" xfId="0" applyFont="1" applyFill="1" applyBorder="1"/>
    <xf numFmtId="0" fontId="18" fillId="0" borderId="1" xfId="0" applyFont="1" applyFill="1" applyBorder="1"/>
    <xf numFmtId="0" fontId="18" fillId="0" borderId="6" xfId="0" applyFont="1" applyFill="1" applyBorder="1" applyAlignment="1">
      <alignment horizontal="center" vertical="top"/>
    </xf>
    <xf numFmtId="0" fontId="18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/>
    </xf>
    <xf numFmtId="0" fontId="16" fillId="0" borderId="2" xfId="0" applyFont="1" applyFill="1" applyBorder="1" applyAlignment="1">
      <alignment horizontal="justify" vertical="center"/>
    </xf>
    <xf numFmtId="0" fontId="24" fillId="0" borderId="6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6" xfId="17" applyFont="1" applyFill="1" applyBorder="1" applyAlignment="1">
      <alignment horizontal="left" vertical="center" wrapText="1"/>
    </xf>
    <xf numFmtId="4" fontId="24" fillId="0" borderId="6" xfId="18" applyNumberFormat="1" applyFont="1" applyFill="1" applyBorder="1" applyAlignment="1">
      <alignment horizontal="center" vertical="center"/>
    </xf>
    <xf numFmtId="4" fontId="24" fillId="0" borderId="6" xfId="17" applyNumberFormat="1" applyFont="1" applyFill="1" applyBorder="1" applyAlignment="1">
      <alignment horizontal="center" vertical="center" wrapText="1"/>
    </xf>
    <xf numFmtId="2" fontId="24" fillId="0" borderId="6" xfId="17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justify" vertical="center" wrapText="1"/>
    </xf>
    <xf numFmtId="0" fontId="24" fillId="0" borderId="6" xfId="0" applyFont="1" applyFill="1" applyBorder="1" applyAlignment="1">
      <alignment horizontal="center" vertical="center" wrapText="1"/>
    </xf>
    <xf numFmtId="2" fontId="24" fillId="0" borderId="6" xfId="19" applyNumberFormat="1" applyFont="1" applyFill="1" applyBorder="1" applyAlignment="1">
      <alignment horizontal="center" vertical="center"/>
    </xf>
    <xf numFmtId="1" fontId="26" fillId="0" borderId="6" xfId="0" applyNumberFormat="1" applyFont="1" applyBorder="1" applyAlignment="1">
      <alignment horizontal="center" vertical="center"/>
    </xf>
    <xf numFmtId="0" fontId="24" fillId="0" borderId="6" xfId="0" applyFont="1" applyFill="1" applyBorder="1" applyAlignment="1">
      <alignment horizontal="justify" vertical="center" wrapText="1"/>
    </xf>
    <xf numFmtId="4" fontId="24" fillId="0" borderId="6" xfId="16" applyNumberFormat="1" applyFont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right" vertical="center" wrapText="1" indent="1"/>
    </xf>
    <xf numFmtId="4" fontId="24" fillId="0" borderId="6" xfId="15" applyNumberFormat="1" applyFont="1" applyFill="1" applyBorder="1" applyAlignment="1">
      <alignment horizontal="center" vertical="center"/>
    </xf>
    <xf numFmtId="2" fontId="24" fillId="0" borderId="6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justify" vertical="center" wrapText="1"/>
    </xf>
    <xf numFmtId="1" fontId="24" fillId="0" borderId="6" xfId="0" applyNumberFormat="1" applyFont="1" applyFill="1" applyBorder="1" applyAlignment="1">
      <alignment horizontal="justify" vertical="center" wrapText="1"/>
    </xf>
    <xf numFmtId="0" fontId="27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justify" vertical="center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/>
    </xf>
    <xf numFmtId="0" fontId="16" fillId="0" borderId="13" xfId="2" applyNumberFormat="1" applyFont="1" applyFill="1" applyBorder="1" applyAlignment="1">
      <alignment horizontal="justify" vertical="center" wrapText="1"/>
    </xf>
    <xf numFmtId="0" fontId="16" fillId="0" borderId="13" xfId="2" applyFont="1" applyFill="1" applyBorder="1" applyAlignment="1">
      <alignment horizontal="justify" vertical="center" wrapText="1"/>
    </xf>
    <xf numFmtId="1" fontId="26" fillId="0" borderId="6" xfId="0" applyNumberFormat="1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6" xfId="0" applyFont="1" applyBorder="1" applyAlignment="1">
      <alignment horizontal="justify" vertical="center"/>
    </xf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11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</cellXfs>
  <cellStyles count="20">
    <cellStyle name="Euro" xfId="4"/>
    <cellStyle name="Millares" xfId="16" builtinId="3"/>
    <cellStyle name="Millares 10" xfId="19"/>
    <cellStyle name="Millares 2" xfId="13"/>
    <cellStyle name="Millares 2 2 2" xfId="9"/>
    <cellStyle name="Millares 2 2 3" xfId="8"/>
    <cellStyle name="Millares 3" xfId="15"/>
    <cellStyle name="Millares 4" xfId="7"/>
    <cellStyle name="Millares 5" xfId="18"/>
    <cellStyle name="Normal" xfId="0" builtinId="0"/>
    <cellStyle name="Normal 11" xfId="14"/>
    <cellStyle name="Normal 13" xfId="10"/>
    <cellStyle name="Normal 2" xfId="1"/>
    <cellStyle name="Normal 2 2 2" xfId="12"/>
    <cellStyle name="Normal 3" xfId="3"/>
    <cellStyle name="Normal 3 2" xfId="11"/>
    <cellStyle name="Normal 4" xfId="5"/>
    <cellStyle name="Normal 7" xfId="17"/>
    <cellStyle name="Normal_GSANCHEZ 2" xfId="2"/>
    <cellStyle name="Normal_Presupuestos corregidos y aumentados(BUSTAMANTE)" xfId="6"/>
  </cellStyles>
  <dxfs count="4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76791</xdr:rowOff>
    </xdr:from>
    <xdr:to>
      <xdr:col>2</xdr:col>
      <xdr:colOff>981075</xdr:colOff>
      <xdr:row>4</xdr:row>
      <xdr:rowOff>18457</xdr:rowOff>
    </xdr:to>
    <xdr:pic>
      <xdr:nvPicPr>
        <xdr:cNvPr id="15" name="14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4300" y="76791"/>
          <a:ext cx="1847850" cy="63699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67267</xdr:rowOff>
    </xdr:from>
    <xdr:to>
      <xdr:col>1</xdr:col>
      <xdr:colOff>1181100</xdr:colOff>
      <xdr:row>4</xdr:row>
      <xdr:rowOff>18458</xdr:rowOff>
    </xdr:to>
    <xdr:pic>
      <xdr:nvPicPr>
        <xdr:cNvPr id="4" name="3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8125" y="67267"/>
          <a:ext cx="1847850" cy="63699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tabSelected="1" topLeftCell="B1" zoomScaleNormal="100" workbookViewId="0">
      <selection activeCell="A6" sqref="A6:C6"/>
    </sheetView>
  </sheetViews>
  <sheetFormatPr baseColWidth="10" defaultColWidth="11.42578125" defaultRowHeight="12.75" x14ac:dyDescent="0.2"/>
  <cols>
    <col min="1" max="1" width="6.8554687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2" customWidth="1"/>
    <col min="6" max="6" width="11.42578125" style="3"/>
    <col min="7" max="7" width="23.28515625" style="3" customWidth="1"/>
    <col min="8" max="8" width="13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5">
      <c r="A1" s="73" t="s">
        <v>20</v>
      </c>
      <c r="B1" s="74"/>
      <c r="C1" s="74"/>
      <c r="D1" s="74"/>
      <c r="E1" s="74"/>
      <c r="F1" s="74"/>
      <c r="G1" s="74"/>
      <c r="H1" s="74"/>
    </row>
    <row r="2" spans="1:8" ht="13.15" customHeight="1" x14ac:dyDescent="0.2">
      <c r="A2" s="72" t="s">
        <v>21</v>
      </c>
      <c r="B2" s="72"/>
      <c r="C2" s="72"/>
      <c r="D2" s="72"/>
      <c r="E2" s="72"/>
      <c r="F2" s="72"/>
      <c r="G2" s="72"/>
      <c r="H2" s="72"/>
    </row>
    <row r="3" spans="1:8" ht="13.5" x14ac:dyDescent="0.2">
      <c r="A3" s="71" t="s">
        <v>34</v>
      </c>
      <c r="B3" s="71"/>
      <c r="C3" s="71"/>
      <c r="D3" s="71"/>
      <c r="E3" s="71"/>
      <c r="F3" s="71"/>
      <c r="G3" s="71"/>
      <c r="H3" s="71"/>
    </row>
    <row r="5" spans="1:8" ht="12.75" customHeight="1" x14ac:dyDescent="0.2"/>
    <row r="6" spans="1:8" ht="22.5" customHeight="1" x14ac:dyDescent="0.2">
      <c r="A6" s="77" t="s">
        <v>172</v>
      </c>
      <c r="B6" s="77"/>
      <c r="C6" s="77"/>
      <c r="D6" s="78" t="s">
        <v>17</v>
      </c>
      <c r="E6" s="79"/>
      <c r="F6" s="80"/>
      <c r="G6" s="12" t="s">
        <v>18</v>
      </c>
      <c r="H6" s="84" t="s">
        <v>19</v>
      </c>
    </row>
    <row r="7" spans="1:8" ht="45.75" customHeight="1" x14ac:dyDescent="0.2">
      <c r="A7" s="75" t="s">
        <v>16</v>
      </c>
      <c r="B7" s="76"/>
      <c r="C7" s="41" t="s">
        <v>96</v>
      </c>
      <c r="D7" s="81"/>
      <c r="E7" s="82"/>
      <c r="F7" s="83"/>
      <c r="G7" s="13"/>
      <c r="H7" s="85"/>
    </row>
    <row r="8" spans="1:8" ht="15" customHeight="1" x14ac:dyDescent="0.2">
      <c r="A8" s="90" t="s">
        <v>10</v>
      </c>
      <c r="B8" s="90"/>
      <c r="C8" s="90"/>
      <c r="D8" s="92" t="s">
        <v>11</v>
      </c>
      <c r="E8" s="92"/>
      <c r="F8" s="14" t="s">
        <v>12</v>
      </c>
      <c r="G8" s="15"/>
      <c r="H8" s="16" t="s">
        <v>14</v>
      </c>
    </row>
    <row r="9" spans="1:8" x14ac:dyDescent="0.2">
      <c r="A9" s="91"/>
      <c r="B9" s="91"/>
      <c r="C9" s="91"/>
      <c r="D9" s="93"/>
      <c r="E9" s="93"/>
      <c r="F9" s="17" t="s">
        <v>13</v>
      </c>
      <c r="G9" s="18"/>
      <c r="H9" s="19" t="s">
        <v>15</v>
      </c>
    </row>
    <row r="10" spans="1:8" ht="18" x14ac:dyDescent="0.25">
      <c r="A10" s="89" t="s">
        <v>9</v>
      </c>
      <c r="B10" s="89"/>
      <c r="C10" s="89"/>
      <c r="D10" s="89"/>
      <c r="E10" s="89"/>
      <c r="F10" s="89"/>
      <c r="G10" s="89"/>
      <c r="H10" s="89"/>
    </row>
    <row r="11" spans="1:8" s="9" customFormat="1" ht="26.45" customHeight="1" x14ac:dyDescent="0.25">
      <c r="A11" s="87" t="s">
        <v>6</v>
      </c>
      <c r="B11" s="87" t="s">
        <v>1</v>
      </c>
      <c r="C11" s="87" t="s">
        <v>2</v>
      </c>
      <c r="D11" s="87" t="s">
        <v>3</v>
      </c>
      <c r="E11" s="87" t="s">
        <v>4</v>
      </c>
      <c r="F11" s="88" t="s">
        <v>5</v>
      </c>
      <c r="G11" s="88"/>
      <c r="H11" s="86" t="s">
        <v>8</v>
      </c>
    </row>
    <row r="12" spans="1:8" s="4" customFormat="1" ht="11.25" x14ac:dyDescent="0.2">
      <c r="A12" s="87"/>
      <c r="B12" s="87"/>
      <c r="C12" s="87"/>
      <c r="D12" s="87"/>
      <c r="E12" s="87"/>
      <c r="F12" s="11" t="s">
        <v>6</v>
      </c>
      <c r="G12" s="11" t="s">
        <v>7</v>
      </c>
      <c r="H12" s="87"/>
    </row>
    <row r="13" spans="1:8" s="4" customFormat="1" ht="17.25" customHeight="1" x14ac:dyDescent="0.2">
      <c r="A13" s="44" t="s">
        <v>36</v>
      </c>
      <c r="B13" s="44"/>
      <c r="C13" s="63" t="s">
        <v>53</v>
      </c>
      <c r="D13" s="44"/>
      <c r="E13" s="64"/>
      <c r="F13" s="45"/>
      <c r="G13" s="45"/>
      <c r="H13" s="45"/>
    </row>
    <row r="14" spans="1:8" x14ac:dyDescent="0.2">
      <c r="A14" s="44" t="s">
        <v>52</v>
      </c>
      <c r="B14" s="53"/>
      <c r="C14" s="46" t="s">
        <v>54</v>
      </c>
      <c r="D14" s="47"/>
      <c r="E14" s="48"/>
      <c r="F14" s="43"/>
      <c r="G14" s="43"/>
      <c r="H14" s="43"/>
    </row>
    <row r="15" spans="1:8" ht="108" x14ac:dyDescent="0.2">
      <c r="A15" s="43">
        <v>1</v>
      </c>
      <c r="B15" s="67">
        <v>300001051</v>
      </c>
      <c r="C15" s="54" t="s">
        <v>41</v>
      </c>
      <c r="D15" s="55" t="s">
        <v>39</v>
      </c>
      <c r="E15" s="56">
        <v>3343</v>
      </c>
      <c r="F15" s="43"/>
      <c r="G15" s="43"/>
      <c r="H15" s="43"/>
    </row>
    <row r="16" spans="1:8" ht="96" x14ac:dyDescent="0.2">
      <c r="A16" s="43">
        <v>2</v>
      </c>
      <c r="B16" s="67">
        <v>300001050</v>
      </c>
      <c r="C16" s="54" t="s">
        <v>40</v>
      </c>
      <c r="D16" s="55" t="s">
        <v>39</v>
      </c>
      <c r="E16" s="56">
        <v>334.3</v>
      </c>
      <c r="F16" s="43"/>
      <c r="G16" s="43"/>
      <c r="H16" s="43"/>
    </row>
    <row r="17" spans="1:8" x14ac:dyDescent="0.2">
      <c r="A17" s="44" t="s">
        <v>143</v>
      </c>
      <c r="B17" s="67"/>
      <c r="C17" s="46" t="s">
        <v>55</v>
      </c>
      <c r="D17" s="47"/>
      <c r="E17" s="49"/>
      <c r="F17" s="43"/>
      <c r="G17" s="43"/>
      <c r="H17" s="43"/>
    </row>
    <row r="18" spans="1:8" ht="121.5" customHeight="1" x14ac:dyDescent="0.2">
      <c r="A18" s="43">
        <v>3</v>
      </c>
      <c r="B18" s="67">
        <v>300002039</v>
      </c>
      <c r="C18" s="54" t="s">
        <v>60</v>
      </c>
      <c r="D18" s="55" t="s">
        <v>43</v>
      </c>
      <c r="E18" s="56">
        <v>668.6</v>
      </c>
      <c r="F18" s="43"/>
      <c r="G18" s="43"/>
      <c r="H18" s="43"/>
    </row>
    <row r="19" spans="1:8" ht="108" x14ac:dyDescent="0.2">
      <c r="A19" s="43">
        <v>4</v>
      </c>
      <c r="B19" s="67">
        <v>300002040</v>
      </c>
      <c r="C19" s="54" t="s">
        <v>97</v>
      </c>
      <c r="D19" s="55" t="s">
        <v>43</v>
      </c>
      <c r="E19" s="56">
        <v>529.20000000000005</v>
      </c>
      <c r="F19" s="43"/>
      <c r="G19" s="43"/>
      <c r="H19" s="43"/>
    </row>
    <row r="20" spans="1:8" ht="84" x14ac:dyDescent="0.2">
      <c r="A20" s="43">
        <v>5</v>
      </c>
      <c r="B20" s="67">
        <v>300077401</v>
      </c>
      <c r="C20" s="54" t="s">
        <v>98</v>
      </c>
      <c r="D20" s="55" t="s">
        <v>39</v>
      </c>
      <c r="E20" s="56">
        <v>2646</v>
      </c>
      <c r="F20" s="43"/>
      <c r="G20" s="43"/>
      <c r="H20" s="43"/>
    </row>
    <row r="21" spans="1:8" ht="60" x14ac:dyDescent="0.2">
      <c r="A21" s="43">
        <v>6</v>
      </c>
      <c r="B21" s="67">
        <v>300017620</v>
      </c>
      <c r="C21" s="54" t="s">
        <v>99</v>
      </c>
      <c r="D21" s="55" t="s">
        <v>39</v>
      </c>
      <c r="E21" s="56">
        <v>2646</v>
      </c>
      <c r="F21" s="43"/>
      <c r="G21" s="43"/>
      <c r="H21" s="43"/>
    </row>
    <row r="22" spans="1:8" ht="87" customHeight="1" x14ac:dyDescent="0.2">
      <c r="A22" s="43">
        <v>7</v>
      </c>
      <c r="B22" s="67">
        <v>300004304</v>
      </c>
      <c r="C22" s="54" t="s">
        <v>78</v>
      </c>
      <c r="D22" s="55" t="s">
        <v>38</v>
      </c>
      <c r="E22" s="56">
        <v>507.3</v>
      </c>
      <c r="F22" s="43"/>
      <c r="G22" s="43"/>
      <c r="H22" s="43"/>
    </row>
    <row r="23" spans="1:8" ht="97.5" customHeight="1" x14ac:dyDescent="0.2">
      <c r="A23" s="43">
        <v>8</v>
      </c>
      <c r="B23" s="67">
        <v>300004009</v>
      </c>
      <c r="C23" s="54" t="s">
        <v>100</v>
      </c>
      <c r="D23" s="55" t="s">
        <v>39</v>
      </c>
      <c r="E23" s="56">
        <v>339.36</v>
      </c>
      <c r="F23" s="43"/>
      <c r="G23" s="43"/>
      <c r="H23" s="43"/>
    </row>
    <row r="24" spans="1:8" ht="76.5" customHeight="1" x14ac:dyDescent="0.2">
      <c r="A24" s="43">
        <v>9</v>
      </c>
      <c r="B24" s="67">
        <v>300004034</v>
      </c>
      <c r="C24" s="54" t="s">
        <v>101</v>
      </c>
      <c r="D24" s="55" t="s">
        <v>39</v>
      </c>
      <c r="E24" s="56">
        <v>339.36</v>
      </c>
      <c r="F24" s="43"/>
      <c r="G24" s="43"/>
      <c r="H24" s="43"/>
    </row>
    <row r="25" spans="1:8" ht="48" x14ac:dyDescent="0.2">
      <c r="A25" s="43">
        <v>10</v>
      </c>
      <c r="B25" s="67">
        <v>300060027</v>
      </c>
      <c r="C25" s="54" t="s">
        <v>102</v>
      </c>
      <c r="D25" s="55" t="s">
        <v>43</v>
      </c>
      <c r="E25" s="56">
        <v>3</v>
      </c>
      <c r="F25" s="43"/>
      <c r="G25" s="43"/>
      <c r="H25" s="43"/>
    </row>
    <row r="26" spans="1:8" x14ac:dyDescent="0.2">
      <c r="A26" s="44" t="s">
        <v>144</v>
      </c>
      <c r="B26" s="67"/>
      <c r="C26" s="50" t="s">
        <v>56</v>
      </c>
      <c r="D26" s="51"/>
      <c r="E26" s="52"/>
      <c r="F26" s="43"/>
      <c r="G26" s="43"/>
      <c r="H26" s="43"/>
    </row>
    <row r="27" spans="1:8" ht="146.25" customHeight="1" x14ac:dyDescent="0.2">
      <c r="A27" s="43">
        <v>11</v>
      </c>
      <c r="B27" s="67">
        <v>300002562</v>
      </c>
      <c r="C27" s="54" t="s">
        <v>103</v>
      </c>
      <c r="D27" s="55" t="s">
        <v>35</v>
      </c>
      <c r="E27" s="56">
        <v>7</v>
      </c>
      <c r="F27" s="43"/>
      <c r="G27" s="43"/>
      <c r="H27" s="43"/>
    </row>
    <row r="28" spans="1:8" ht="147.75" customHeight="1" x14ac:dyDescent="0.2">
      <c r="A28" s="43">
        <v>12</v>
      </c>
      <c r="B28" s="68">
        <v>300009265</v>
      </c>
      <c r="C28" s="62" t="s">
        <v>104</v>
      </c>
      <c r="D28" s="61" t="s">
        <v>48</v>
      </c>
      <c r="E28" s="56">
        <v>100.65</v>
      </c>
      <c r="F28" s="43"/>
      <c r="G28" s="43"/>
      <c r="H28" s="43"/>
    </row>
    <row r="29" spans="1:8" ht="149.25" customHeight="1" x14ac:dyDescent="0.2">
      <c r="A29" s="43">
        <v>13</v>
      </c>
      <c r="B29" s="67">
        <v>300003310</v>
      </c>
      <c r="C29" s="54" t="s">
        <v>105</v>
      </c>
      <c r="D29" s="55" t="s">
        <v>48</v>
      </c>
      <c r="E29" s="56">
        <v>1261.3800000000001</v>
      </c>
      <c r="F29" s="43"/>
      <c r="G29" s="43"/>
      <c r="H29" s="43"/>
    </row>
    <row r="30" spans="1:8" ht="146.25" customHeight="1" x14ac:dyDescent="0.2">
      <c r="A30" s="43">
        <v>14</v>
      </c>
      <c r="B30" s="67">
        <v>300003311</v>
      </c>
      <c r="C30" s="54" t="s">
        <v>106</v>
      </c>
      <c r="D30" s="55" t="s">
        <v>48</v>
      </c>
      <c r="E30" s="56">
        <v>2952.1</v>
      </c>
      <c r="F30" s="43"/>
      <c r="G30" s="43"/>
      <c r="H30" s="43"/>
    </row>
    <row r="31" spans="1:8" ht="149.25" customHeight="1" x14ac:dyDescent="0.2">
      <c r="A31" s="43">
        <v>15</v>
      </c>
      <c r="B31" s="67">
        <v>300003312</v>
      </c>
      <c r="C31" s="54" t="s">
        <v>107</v>
      </c>
      <c r="D31" s="55" t="s">
        <v>48</v>
      </c>
      <c r="E31" s="56">
        <v>140.4</v>
      </c>
      <c r="F31" s="43"/>
      <c r="G31" s="43"/>
      <c r="H31" s="43"/>
    </row>
    <row r="32" spans="1:8" x14ac:dyDescent="0.2">
      <c r="A32" s="44" t="s">
        <v>145</v>
      </c>
      <c r="B32" s="67"/>
      <c r="C32" s="50" t="s">
        <v>57</v>
      </c>
      <c r="D32" s="57"/>
      <c r="E32" s="58"/>
      <c r="F32" s="43"/>
      <c r="G32" s="43"/>
      <c r="H32" s="43"/>
    </row>
    <row r="33" spans="1:8" ht="120" x14ac:dyDescent="0.2">
      <c r="A33" s="43">
        <v>16</v>
      </c>
      <c r="B33" s="67">
        <v>300089362</v>
      </c>
      <c r="C33" s="54" t="s">
        <v>108</v>
      </c>
      <c r="D33" s="55" t="s">
        <v>38</v>
      </c>
      <c r="E33" s="56">
        <v>124.8</v>
      </c>
      <c r="F33" s="43"/>
      <c r="G33" s="43"/>
      <c r="H33" s="43"/>
    </row>
    <row r="34" spans="1:8" ht="96" x14ac:dyDescent="0.2">
      <c r="A34" s="43">
        <v>17</v>
      </c>
      <c r="B34" s="67">
        <v>300089363</v>
      </c>
      <c r="C34" s="54" t="s">
        <v>109</v>
      </c>
      <c r="D34" s="55" t="s">
        <v>48</v>
      </c>
      <c r="E34" s="56">
        <v>2304</v>
      </c>
      <c r="F34" s="43"/>
      <c r="G34" s="43"/>
      <c r="H34" s="43"/>
    </row>
    <row r="35" spans="1:8" ht="192" x14ac:dyDescent="0.2">
      <c r="A35" s="43">
        <v>18</v>
      </c>
      <c r="B35" s="67">
        <v>300059263</v>
      </c>
      <c r="C35" s="54" t="s">
        <v>110</v>
      </c>
      <c r="D35" s="55" t="s">
        <v>35</v>
      </c>
      <c r="E35" s="56">
        <v>3</v>
      </c>
      <c r="F35" s="43"/>
      <c r="G35" s="43"/>
      <c r="H35" s="43"/>
    </row>
    <row r="36" spans="1:8" ht="60" x14ac:dyDescent="0.2">
      <c r="A36" s="43">
        <v>19</v>
      </c>
      <c r="B36" s="67">
        <v>300042900</v>
      </c>
      <c r="C36" s="54" t="s">
        <v>111</v>
      </c>
      <c r="D36" s="55" t="s">
        <v>38</v>
      </c>
      <c r="E36" s="56">
        <v>50</v>
      </c>
      <c r="F36" s="43"/>
      <c r="G36" s="43"/>
      <c r="H36" s="43"/>
    </row>
    <row r="37" spans="1:8" x14ac:dyDescent="0.2">
      <c r="A37" s="44" t="s">
        <v>146</v>
      </c>
      <c r="B37" s="67"/>
      <c r="C37" s="46" t="s">
        <v>58</v>
      </c>
      <c r="D37" s="47"/>
      <c r="E37" s="49"/>
      <c r="F37" s="43"/>
      <c r="G37" s="43"/>
      <c r="H37" s="43"/>
    </row>
    <row r="38" spans="1:8" ht="168" x14ac:dyDescent="0.2">
      <c r="A38" s="43">
        <v>20</v>
      </c>
      <c r="B38" s="69">
        <v>300090220</v>
      </c>
      <c r="C38" s="70" t="s">
        <v>171</v>
      </c>
      <c r="D38" s="55" t="s">
        <v>39</v>
      </c>
      <c r="E38" s="56">
        <v>2620.8000000000002</v>
      </c>
      <c r="F38" s="43"/>
      <c r="G38" s="43"/>
      <c r="H38" s="43"/>
    </row>
    <row r="39" spans="1:8" ht="156" x14ac:dyDescent="0.2">
      <c r="A39" s="43">
        <v>21</v>
      </c>
      <c r="B39" s="67">
        <v>300061759</v>
      </c>
      <c r="C39" s="54" t="s">
        <v>112</v>
      </c>
      <c r="D39" s="55" t="s">
        <v>48</v>
      </c>
      <c r="E39" s="56">
        <v>311.23</v>
      </c>
      <c r="F39" s="43"/>
      <c r="G39" s="43"/>
      <c r="H39" s="43"/>
    </row>
    <row r="40" spans="1:8" x14ac:dyDescent="0.2">
      <c r="A40" s="44" t="s">
        <v>147</v>
      </c>
      <c r="B40" s="67"/>
      <c r="C40" s="46" t="s">
        <v>59</v>
      </c>
      <c r="D40" s="47"/>
      <c r="E40" s="49"/>
      <c r="F40" s="43"/>
      <c r="G40" s="43"/>
      <c r="H40" s="43"/>
    </row>
    <row r="41" spans="1:8" ht="96" x14ac:dyDescent="0.2">
      <c r="A41" s="43">
        <v>22</v>
      </c>
      <c r="B41" s="67">
        <v>300075932</v>
      </c>
      <c r="C41" s="54" t="s">
        <v>113</v>
      </c>
      <c r="D41" s="55" t="s">
        <v>38</v>
      </c>
      <c r="E41" s="56">
        <v>370</v>
      </c>
      <c r="F41" s="43"/>
      <c r="G41" s="43"/>
      <c r="H41" s="43"/>
    </row>
    <row r="42" spans="1:8" ht="144" x14ac:dyDescent="0.2">
      <c r="A42" s="43">
        <v>23</v>
      </c>
      <c r="B42" s="67">
        <v>300076989</v>
      </c>
      <c r="C42" s="54" t="s">
        <v>114</v>
      </c>
      <c r="D42" s="55" t="s">
        <v>35</v>
      </c>
      <c r="E42" s="56">
        <v>12</v>
      </c>
      <c r="F42" s="43"/>
      <c r="G42" s="43"/>
      <c r="H42" s="43"/>
    </row>
    <row r="43" spans="1:8" ht="108" x14ac:dyDescent="0.2">
      <c r="A43" s="43">
        <v>24</v>
      </c>
      <c r="B43" s="67">
        <v>300087101</v>
      </c>
      <c r="C43" s="54" t="s">
        <v>115</v>
      </c>
      <c r="D43" s="55" t="s">
        <v>35</v>
      </c>
      <c r="E43" s="56">
        <v>12</v>
      </c>
      <c r="F43" s="43"/>
      <c r="G43" s="43"/>
      <c r="H43" s="43"/>
    </row>
    <row r="44" spans="1:8" ht="132.75" customHeight="1" x14ac:dyDescent="0.2">
      <c r="A44" s="43">
        <v>25</v>
      </c>
      <c r="B44" s="67">
        <v>300013338</v>
      </c>
      <c r="C44" s="54" t="s">
        <v>142</v>
      </c>
      <c r="D44" s="55" t="s">
        <v>35</v>
      </c>
      <c r="E44" s="56">
        <v>18</v>
      </c>
      <c r="F44" s="43"/>
      <c r="G44" s="43"/>
      <c r="H44" s="43"/>
    </row>
    <row r="45" spans="1:8" ht="132" x14ac:dyDescent="0.2">
      <c r="A45" s="43">
        <v>26</v>
      </c>
      <c r="B45" s="67">
        <v>300069400</v>
      </c>
      <c r="C45" s="54" t="s">
        <v>116</v>
      </c>
      <c r="D45" s="55" t="s">
        <v>35</v>
      </c>
      <c r="E45" s="56">
        <v>6</v>
      </c>
      <c r="F45" s="43"/>
      <c r="G45" s="43"/>
      <c r="H45" s="43"/>
    </row>
    <row r="46" spans="1:8" ht="96" x14ac:dyDescent="0.2">
      <c r="A46" s="43">
        <v>27</v>
      </c>
      <c r="B46" s="67">
        <v>300024045</v>
      </c>
      <c r="C46" s="54" t="s">
        <v>117</v>
      </c>
      <c r="D46" s="55" t="s">
        <v>38</v>
      </c>
      <c r="E46" s="56">
        <v>1950</v>
      </c>
      <c r="F46" s="43"/>
      <c r="G46" s="43"/>
      <c r="H46" s="43"/>
    </row>
    <row r="47" spans="1:8" ht="60" x14ac:dyDescent="0.2">
      <c r="A47" s="43">
        <v>28</v>
      </c>
      <c r="B47" s="67">
        <v>300025741</v>
      </c>
      <c r="C47" s="54" t="s">
        <v>118</v>
      </c>
      <c r="D47" s="55" t="s">
        <v>38</v>
      </c>
      <c r="E47" s="56">
        <v>370</v>
      </c>
      <c r="F47" s="43"/>
      <c r="G47" s="43"/>
      <c r="H47" s="43"/>
    </row>
    <row r="48" spans="1:8" ht="54" customHeight="1" x14ac:dyDescent="0.2">
      <c r="A48" s="43">
        <v>29</v>
      </c>
      <c r="B48" s="67">
        <v>300069070</v>
      </c>
      <c r="C48" s="54" t="s">
        <v>119</v>
      </c>
      <c r="D48" s="55" t="s">
        <v>35</v>
      </c>
      <c r="E48" s="56">
        <v>17</v>
      </c>
      <c r="F48" s="43"/>
      <c r="G48" s="43"/>
      <c r="H48" s="43"/>
    </row>
    <row r="49" spans="1:8" ht="156" x14ac:dyDescent="0.2">
      <c r="A49" s="43">
        <v>30</v>
      </c>
      <c r="B49" s="67">
        <v>300076990</v>
      </c>
      <c r="C49" s="54" t="s">
        <v>120</v>
      </c>
      <c r="D49" s="55" t="s">
        <v>35</v>
      </c>
      <c r="E49" s="56">
        <v>1</v>
      </c>
      <c r="F49" s="43"/>
      <c r="G49" s="43"/>
      <c r="H49" s="43"/>
    </row>
    <row r="50" spans="1:8" ht="84" x14ac:dyDescent="0.2">
      <c r="A50" s="43">
        <v>31</v>
      </c>
      <c r="B50" s="67">
        <v>300092257</v>
      </c>
      <c r="C50" s="54" t="s">
        <v>122</v>
      </c>
      <c r="D50" s="55" t="s">
        <v>35</v>
      </c>
      <c r="E50" s="56">
        <v>1</v>
      </c>
      <c r="F50" s="43"/>
      <c r="G50" s="43"/>
      <c r="H50" s="43"/>
    </row>
    <row r="51" spans="1:8" ht="84" x14ac:dyDescent="0.2">
      <c r="A51" s="43">
        <v>32</v>
      </c>
      <c r="B51" s="67">
        <v>300013608</v>
      </c>
      <c r="C51" s="54" t="s">
        <v>123</v>
      </c>
      <c r="D51" s="55" t="s">
        <v>35</v>
      </c>
      <c r="E51" s="56">
        <v>5</v>
      </c>
      <c r="F51" s="43"/>
      <c r="G51" s="43"/>
      <c r="H51" s="43"/>
    </row>
    <row r="52" spans="1:8" ht="84" x14ac:dyDescent="0.2">
      <c r="A52" s="43">
        <v>33</v>
      </c>
      <c r="B52" s="67">
        <v>300013609</v>
      </c>
      <c r="C52" s="54" t="s">
        <v>124</v>
      </c>
      <c r="D52" s="55" t="s">
        <v>35</v>
      </c>
      <c r="E52" s="56">
        <v>3</v>
      </c>
      <c r="F52" s="43"/>
      <c r="G52" s="43"/>
      <c r="H52" s="43"/>
    </row>
    <row r="53" spans="1:8" ht="139.5" customHeight="1" x14ac:dyDescent="0.2">
      <c r="A53" s="43">
        <v>34</v>
      </c>
      <c r="B53" s="67">
        <v>300076991</v>
      </c>
      <c r="C53" s="54" t="s">
        <v>121</v>
      </c>
      <c r="D53" s="55" t="s">
        <v>35</v>
      </c>
      <c r="E53" s="56">
        <v>1</v>
      </c>
      <c r="F53" s="43"/>
      <c r="G53" s="43"/>
      <c r="H53" s="43"/>
    </row>
    <row r="54" spans="1:8" ht="96" x14ac:dyDescent="0.2">
      <c r="A54" s="43">
        <v>35</v>
      </c>
      <c r="B54" s="67">
        <v>300013080</v>
      </c>
      <c r="C54" s="54" t="s">
        <v>125</v>
      </c>
      <c r="D54" s="55" t="s">
        <v>35</v>
      </c>
      <c r="E54" s="56">
        <v>1</v>
      </c>
      <c r="F54" s="43"/>
      <c r="G54" s="43"/>
      <c r="H54" s="43"/>
    </row>
    <row r="55" spans="1:8" ht="147" customHeight="1" x14ac:dyDescent="0.2">
      <c r="A55" s="43">
        <v>36</v>
      </c>
      <c r="B55" s="67">
        <v>300024944</v>
      </c>
      <c r="C55" s="54" t="s">
        <v>126</v>
      </c>
      <c r="D55" s="55" t="s">
        <v>35</v>
      </c>
      <c r="E55" s="56">
        <v>1</v>
      </c>
      <c r="F55" s="43"/>
      <c r="G55" s="43"/>
      <c r="H55" s="43"/>
    </row>
    <row r="56" spans="1:8" ht="48" x14ac:dyDescent="0.2">
      <c r="A56" s="43">
        <v>37</v>
      </c>
      <c r="B56" s="67">
        <v>300075447</v>
      </c>
      <c r="C56" s="54" t="s">
        <v>127</v>
      </c>
      <c r="D56" s="55" t="s">
        <v>35</v>
      </c>
      <c r="E56" s="56">
        <v>1</v>
      </c>
      <c r="F56" s="43"/>
      <c r="G56" s="43"/>
      <c r="H56" s="43"/>
    </row>
    <row r="57" spans="1:8" x14ac:dyDescent="0.2">
      <c r="A57" s="44" t="s">
        <v>148</v>
      </c>
      <c r="B57" s="67"/>
      <c r="C57" s="46" t="s">
        <v>168</v>
      </c>
      <c r="D57" s="47"/>
      <c r="E57" s="49"/>
      <c r="F57" s="43"/>
      <c r="G57" s="43"/>
      <c r="H57" s="43"/>
    </row>
    <row r="58" spans="1:8" ht="96" x14ac:dyDescent="0.2">
      <c r="A58" s="43">
        <v>38</v>
      </c>
      <c r="B58" s="67">
        <v>300073700</v>
      </c>
      <c r="C58" s="54" t="s">
        <v>137</v>
      </c>
      <c r="D58" s="55" t="s">
        <v>38</v>
      </c>
      <c r="E58" s="56">
        <v>230</v>
      </c>
      <c r="F58" s="43"/>
      <c r="G58" s="43"/>
      <c r="H58" s="43"/>
    </row>
    <row r="59" spans="1:8" ht="96" x14ac:dyDescent="0.2">
      <c r="A59" s="43">
        <v>39</v>
      </c>
      <c r="B59" s="67">
        <v>300073701</v>
      </c>
      <c r="C59" s="54" t="s">
        <v>138</v>
      </c>
      <c r="D59" s="55" t="s">
        <v>35</v>
      </c>
      <c r="E59" s="56">
        <v>4</v>
      </c>
      <c r="F59" s="43"/>
      <c r="G59" s="43"/>
      <c r="H59" s="43"/>
    </row>
    <row r="60" spans="1:8" ht="96" x14ac:dyDescent="0.2">
      <c r="A60" s="43">
        <v>40</v>
      </c>
      <c r="B60" s="67">
        <v>111702004</v>
      </c>
      <c r="C60" s="54" t="s">
        <v>93</v>
      </c>
      <c r="D60" s="55" t="s">
        <v>38</v>
      </c>
      <c r="E60" s="56">
        <v>507.3</v>
      </c>
      <c r="F60" s="43"/>
      <c r="G60" s="43"/>
      <c r="H60" s="43"/>
    </row>
    <row r="61" spans="1:8" ht="132" x14ac:dyDescent="0.2">
      <c r="A61" s="43">
        <v>41</v>
      </c>
      <c r="B61" s="67">
        <v>300073702</v>
      </c>
      <c r="C61" s="54" t="s">
        <v>139</v>
      </c>
      <c r="D61" s="55" t="s">
        <v>35</v>
      </c>
      <c r="E61" s="56">
        <v>14</v>
      </c>
      <c r="F61" s="43"/>
      <c r="G61" s="43"/>
      <c r="H61" s="43"/>
    </row>
    <row r="62" spans="1:8" ht="72" x14ac:dyDescent="0.2">
      <c r="A62" s="43">
        <v>42</v>
      </c>
      <c r="B62" s="67">
        <v>300077402</v>
      </c>
      <c r="C62" s="54" t="s">
        <v>140</v>
      </c>
      <c r="D62" s="55" t="s">
        <v>39</v>
      </c>
      <c r="E62" s="56">
        <v>352.8</v>
      </c>
      <c r="F62" s="43"/>
      <c r="G62" s="43"/>
      <c r="H62" s="43"/>
    </row>
    <row r="63" spans="1:8" x14ac:dyDescent="0.2">
      <c r="A63" s="44" t="s">
        <v>37</v>
      </c>
      <c r="B63" s="44"/>
      <c r="C63" s="63" t="s">
        <v>169</v>
      </c>
      <c r="D63" s="44"/>
      <c r="E63" s="64"/>
      <c r="F63" s="43"/>
      <c r="G63" s="43"/>
      <c r="H63" s="43"/>
    </row>
    <row r="64" spans="1:8" x14ac:dyDescent="0.2">
      <c r="A64" s="44" t="s">
        <v>149</v>
      </c>
      <c r="B64" s="67"/>
      <c r="C64" s="46" t="s">
        <v>170</v>
      </c>
      <c r="D64" s="55"/>
      <c r="E64" s="56"/>
      <c r="F64" s="43"/>
      <c r="G64" s="43"/>
      <c r="H64" s="43"/>
    </row>
    <row r="65" spans="1:8" ht="108" x14ac:dyDescent="0.2">
      <c r="A65" s="43">
        <v>43</v>
      </c>
      <c r="B65" s="67">
        <v>300001051</v>
      </c>
      <c r="C65" s="59" t="s">
        <v>41</v>
      </c>
      <c r="D65" s="55" t="s">
        <v>39</v>
      </c>
      <c r="E65" s="56">
        <v>52.5</v>
      </c>
      <c r="F65" s="43"/>
      <c r="G65" s="43"/>
      <c r="H65" s="43"/>
    </row>
    <row r="66" spans="1:8" ht="60" x14ac:dyDescent="0.2">
      <c r="A66" s="43">
        <v>44</v>
      </c>
      <c r="B66" s="67">
        <v>300002004</v>
      </c>
      <c r="C66" s="59" t="s">
        <v>44</v>
      </c>
      <c r="D66" s="55" t="s">
        <v>39</v>
      </c>
      <c r="E66" s="56">
        <v>25.2</v>
      </c>
      <c r="F66" s="43"/>
      <c r="G66" s="43"/>
      <c r="H66" s="43"/>
    </row>
    <row r="67" spans="1:8" ht="120" x14ac:dyDescent="0.2">
      <c r="A67" s="43">
        <v>45</v>
      </c>
      <c r="B67" s="67">
        <v>300002001</v>
      </c>
      <c r="C67" s="59" t="s">
        <v>42</v>
      </c>
      <c r="D67" s="55" t="s">
        <v>43</v>
      </c>
      <c r="E67" s="56">
        <v>41.58</v>
      </c>
      <c r="F67" s="43"/>
      <c r="G67" s="43"/>
      <c r="H67" s="43"/>
    </row>
    <row r="68" spans="1:8" ht="122.25" customHeight="1" x14ac:dyDescent="0.2">
      <c r="A68" s="43">
        <v>46</v>
      </c>
      <c r="B68" s="67">
        <v>300002039</v>
      </c>
      <c r="C68" s="59" t="s">
        <v>60</v>
      </c>
      <c r="D68" s="55" t="s">
        <v>43</v>
      </c>
      <c r="E68" s="56">
        <v>31.82</v>
      </c>
      <c r="F68" s="43"/>
      <c r="G68" s="43"/>
      <c r="H68" s="43"/>
    </row>
    <row r="69" spans="1:8" ht="64.5" customHeight="1" x14ac:dyDescent="0.2">
      <c r="A69" s="43">
        <v>47</v>
      </c>
      <c r="B69" s="67">
        <v>300002013</v>
      </c>
      <c r="C69" s="59" t="s">
        <v>46</v>
      </c>
      <c r="D69" s="55" t="s">
        <v>43</v>
      </c>
      <c r="E69" s="56">
        <v>10.09</v>
      </c>
      <c r="F69" s="43"/>
      <c r="G69" s="43"/>
      <c r="H69" s="43"/>
    </row>
    <row r="70" spans="1:8" ht="60" x14ac:dyDescent="0.2">
      <c r="A70" s="43">
        <v>48</v>
      </c>
      <c r="B70" s="67">
        <v>300002015</v>
      </c>
      <c r="C70" s="59" t="s">
        <v>47</v>
      </c>
      <c r="D70" s="55" t="s">
        <v>39</v>
      </c>
      <c r="E70" s="56">
        <v>17.45</v>
      </c>
      <c r="F70" s="43"/>
      <c r="G70" s="43"/>
      <c r="H70" s="43"/>
    </row>
    <row r="71" spans="1:8" ht="60" x14ac:dyDescent="0.2">
      <c r="A71" s="43">
        <v>49</v>
      </c>
      <c r="B71" s="67">
        <v>300002020</v>
      </c>
      <c r="C71" s="59" t="s">
        <v>49</v>
      </c>
      <c r="D71" s="55" t="s">
        <v>48</v>
      </c>
      <c r="E71" s="56">
        <v>167.86</v>
      </c>
      <c r="F71" s="43"/>
      <c r="G71" s="43"/>
      <c r="H71" s="43"/>
    </row>
    <row r="72" spans="1:8" ht="60" x14ac:dyDescent="0.2">
      <c r="A72" s="43">
        <v>50</v>
      </c>
      <c r="B72" s="67">
        <v>300002021</v>
      </c>
      <c r="C72" s="59" t="s">
        <v>50</v>
      </c>
      <c r="D72" s="55" t="s">
        <v>48</v>
      </c>
      <c r="E72" s="56">
        <v>153.16</v>
      </c>
      <c r="F72" s="43"/>
      <c r="G72" s="43"/>
      <c r="H72" s="43"/>
    </row>
    <row r="73" spans="1:8" ht="72" x14ac:dyDescent="0.2">
      <c r="A73" s="43">
        <v>51</v>
      </c>
      <c r="B73" s="67">
        <v>300002024</v>
      </c>
      <c r="C73" s="59" t="s">
        <v>61</v>
      </c>
      <c r="D73" s="55" t="s">
        <v>48</v>
      </c>
      <c r="E73" s="56">
        <v>641.77</v>
      </c>
      <c r="F73" s="43"/>
      <c r="G73" s="43"/>
      <c r="H73" s="43"/>
    </row>
    <row r="74" spans="1:8" x14ac:dyDescent="0.2">
      <c r="A74" s="44" t="s">
        <v>150</v>
      </c>
      <c r="B74" s="67"/>
      <c r="C74" s="46" t="s">
        <v>51</v>
      </c>
      <c r="D74" s="55"/>
      <c r="E74" s="56"/>
      <c r="F74" s="43"/>
      <c r="G74" s="43"/>
      <c r="H74" s="43"/>
    </row>
    <row r="75" spans="1:8" ht="174.75" customHeight="1" x14ac:dyDescent="0.2">
      <c r="A75" s="43">
        <v>52</v>
      </c>
      <c r="B75" s="67">
        <v>300061826</v>
      </c>
      <c r="C75" s="59" t="s">
        <v>62</v>
      </c>
      <c r="D75" s="55" t="s">
        <v>48</v>
      </c>
      <c r="E75" s="56">
        <v>1515.74</v>
      </c>
      <c r="F75" s="43"/>
      <c r="G75" s="43"/>
      <c r="H75" s="43"/>
    </row>
    <row r="76" spans="1:8" x14ac:dyDescent="0.2">
      <c r="A76" s="44" t="s">
        <v>151</v>
      </c>
      <c r="B76" s="67"/>
      <c r="C76" s="46" t="s">
        <v>63</v>
      </c>
      <c r="D76" s="55"/>
      <c r="E76" s="56"/>
      <c r="F76" s="43"/>
      <c r="G76" s="43"/>
      <c r="H76" s="43"/>
    </row>
    <row r="77" spans="1:8" ht="102.75" customHeight="1" x14ac:dyDescent="0.2">
      <c r="A77" s="43">
        <v>53</v>
      </c>
      <c r="B77" s="67">
        <v>300089194</v>
      </c>
      <c r="C77" s="59" t="s">
        <v>64</v>
      </c>
      <c r="D77" s="55" t="s">
        <v>39</v>
      </c>
      <c r="E77" s="56">
        <v>30</v>
      </c>
      <c r="F77" s="43"/>
      <c r="G77" s="43"/>
      <c r="H77" s="43"/>
    </row>
    <row r="78" spans="1:8" ht="108" x14ac:dyDescent="0.2">
      <c r="A78" s="43">
        <v>54</v>
      </c>
      <c r="B78" s="67">
        <v>300047959</v>
      </c>
      <c r="C78" s="59" t="s">
        <v>65</v>
      </c>
      <c r="D78" s="55" t="s">
        <v>39</v>
      </c>
      <c r="E78" s="56">
        <v>68</v>
      </c>
      <c r="F78" s="43"/>
      <c r="G78" s="43"/>
      <c r="H78" s="43"/>
    </row>
    <row r="79" spans="1:8" x14ac:dyDescent="0.2">
      <c r="A79" s="44" t="s">
        <v>152</v>
      </c>
      <c r="B79" s="67"/>
      <c r="C79" s="46" t="s">
        <v>66</v>
      </c>
      <c r="D79" s="55"/>
      <c r="E79" s="56"/>
      <c r="F79" s="43"/>
      <c r="G79" s="43"/>
      <c r="H79" s="43"/>
    </row>
    <row r="80" spans="1:8" ht="72" x14ac:dyDescent="0.2">
      <c r="A80" s="43">
        <v>55</v>
      </c>
      <c r="B80" s="67">
        <v>300073770</v>
      </c>
      <c r="C80" s="59" t="s">
        <v>67</v>
      </c>
      <c r="D80" s="55" t="s">
        <v>39</v>
      </c>
      <c r="E80" s="56">
        <v>7.15</v>
      </c>
      <c r="F80" s="43"/>
      <c r="G80" s="43"/>
      <c r="H80" s="43"/>
    </row>
    <row r="81" spans="1:8" ht="84" x14ac:dyDescent="0.2">
      <c r="A81" s="43">
        <v>56</v>
      </c>
      <c r="B81" s="67">
        <v>300073771</v>
      </c>
      <c r="C81" s="59" t="s">
        <v>68</v>
      </c>
      <c r="D81" s="55" t="s">
        <v>38</v>
      </c>
      <c r="E81" s="56">
        <v>13.46</v>
      </c>
      <c r="F81" s="43"/>
      <c r="G81" s="43"/>
      <c r="H81" s="43"/>
    </row>
    <row r="82" spans="1:8" x14ac:dyDescent="0.2">
      <c r="A82" s="44" t="s">
        <v>153</v>
      </c>
      <c r="B82" s="44"/>
      <c r="C82" s="63" t="s">
        <v>69</v>
      </c>
      <c r="D82" s="44"/>
      <c r="E82" s="64"/>
      <c r="F82" s="43"/>
      <c r="G82" s="43"/>
      <c r="H82" s="43"/>
    </row>
    <row r="83" spans="1:8" ht="96" x14ac:dyDescent="0.2">
      <c r="A83" s="43">
        <v>57</v>
      </c>
      <c r="B83" s="67">
        <v>300001050</v>
      </c>
      <c r="C83" s="54" t="s">
        <v>40</v>
      </c>
      <c r="D83" s="55" t="s">
        <v>39</v>
      </c>
      <c r="E83" s="56">
        <v>2505.5</v>
      </c>
      <c r="F83" s="43"/>
      <c r="G83" s="43"/>
      <c r="H83" s="43"/>
    </row>
    <row r="84" spans="1:8" ht="108" x14ac:dyDescent="0.2">
      <c r="A84" s="43">
        <v>58</v>
      </c>
      <c r="B84" s="67">
        <v>300001051</v>
      </c>
      <c r="C84" s="54" t="s">
        <v>41</v>
      </c>
      <c r="D84" s="55" t="s">
        <v>39</v>
      </c>
      <c r="E84" s="56">
        <v>2505.5</v>
      </c>
      <c r="F84" s="43"/>
      <c r="G84" s="43"/>
      <c r="H84" s="43"/>
    </row>
    <row r="85" spans="1:8" ht="125.25" customHeight="1" x14ac:dyDescent="0.2">
      <c r="A85" s="43">
        <v>59</v>
      </c>
      <c r="B85" s="67">
        <v>300002039</v>
      </c>
      <c r="C85" s="54" t="s">
        <v>60</v>
      </c>
      <c r="D85" s="55" t="s">
        <v>43</v>
      </c>
      <c r="E85" s="56">
        <v>478.89999999999992</v>
      </c>
      <c r="F85" s="43"/>
      <c r="G85" s="43"/>
      <c r="H85" s="43"/>
    </row>
    <row r="86" spans="1:8" ht="53.25" customHeight="1" x14ac:dyDescent="0.2">
      <c r="A86" s="43">
        <v>60</v>
      </c>
      <c r="B86" s="67">
        <v>300005753</v>
      </c>
      <c r="C86" s="54" t="s">
        <v>70</v>
      </c>
      <c r="D86" s="55" t="s">
        <v>39</v>
      </c>
      <c r="E86" s="56">
        <v>2505.5</v>
      </c>
      <c r="F86" s="43"/>
      <c r="G86" s="43"/>
      <c r="H86" s="43"/>
    </row>
    <row r="87" spans="1:8" ht="84" x14ac:dyDescent="0.2">
      <c r="A87" s="43">
        <v>61</v>
      </c>
      <c r="B87" s="67">
        <v>300076154</v>
      </c>
      <c r="C87" s="54" t="s">
        <v>71</v>
      </c>
      <c r="D87" s="55" t="s">
        <v>38</v>
      </c>
      <c r="E87" s="56">
        <v>1175</v>
      </c>
      <c r="F87" s="43"/>
      <c r="G87" s="43"/>
      <c r="H87" s="43"/>
    </row>
    <row r="88" spans="1:8" x14ac:dyDescent="0.2">
      <c r="A88" s="44" t="s">
        <v>154</v>
      </c>
      <c r="B88" s="44"/>
      <c r="C88" s="63" t="s">
        <v>72</v>
      </c>
      <c r="D88" s="44"/>
      <c r="E88" s="64"/>
      <c r="F88" s="43"/>
      <c r="G88" s="43"/>
      <c r="H88" s="43"/>
    </row>
    <row r="89" spans="1:8" ht="96" x14ac:dyDescent="0.2">
      <c r="A89" s="43">
        <v>62</v>
      </c>
      <c r="B89" s="67">
        <v>300001050</v>
      </c>
      <c r="C89" s="59" t="s">
        <v>40</v>
      </c>
      <c r="D89" s="55" t="s">
        <v>39</v>
      </c>
      <c r="E89" s="56">
        <v>489</v>
      </c>
      <c r="F89" s="43"/>
      <c r="G89" s="43"/>
      <c r="H89" s="43"/>
    </row>
    <row r="90" spans="1:8" ht="108" x14ac:dyDescent="0.2">
      <c r="A90" s="43">
        <v>63</v>
      </c>
      <c r="B90" s="67">
        <v>300001051</v>
      </c>
      <c r="C90" s="59" t="s">
        <v>41</v>
      </c>
      <c r="D90" s="55" t="s">
        <v>39</v>
      </c>
      <c r="E90" s="56">
        <v>489</v>
      </c>
      <c r="F90" s="43"/>
      <c r="G90" s="43"/>
      <c r="H90" s="43"/>
    </row>
    <row r="91" spans="1:8" ht="120" x14ac:dyDescent="0.2">
      <c r="A91" s="43">
        <v>64</v>
      </c>
      <c r="B91" s="67">
        <v>300002001</v>
      </c>
      <c r="C91" s="59" t="s">
        <v>42</v>
      </c>
      <c r="D91" s="55" t="s">
        <v>43</v>
      </c>
      <c r="E91" s="56">
        <v>16.670000000000002</v>
      </c>
      <c r="F91" s="43"/>
      <c r="G91" s="43"/>
      <c r="H91" s="43"/>
    </row>
    <row r="92" spans="1:8" ht="60" x14ac:dyDescent="0.2">
      <c r="A92" s="43">
        <v>65</v>
      </c>
      <c r="B92" s="67">
        <v>300002003</v>
      </c>
      <c r="C92" s="59" t="s">
        <v>73</v>
      </c>
      <c r="D92" s="55" t="s">
        <v>39</v>
      </c>
      <c r="E92" s="56">
        <v>66.680000000000007</v>
      </c>
      <c r="F92" s="43"/>
      <c r="G92" s="43"/>
      <c r="H92" s="43"/>
    </row>
    <row r="93" spans="1:8" ht="75" customHeight="1" x14ac:dyDescent="0.2">
      <c r="A93" s="43">
        <v>66</v>
      </c>
      <c r="B93" s="67">
        <v>300042322</v>
      </c>
      <c r="C93" s="59" t="s">
        <v>74</v>
      </c>
      <c r="D93" s="55" t="s">
        <v>38</v>
      </c>
      <c r="E93" s="56">
        <v>190.5</v>
      </c>
      <c r="F93" s="43"/>
      <c r="G93" s="43"/>
      <c r="H93" s="43"/>
    </row>
    <row r="94" spans="1:8" ht="108" x14ac:dyDescent="0.2">
      <c r="A94" s="43">
        <v>67</v>
      </c>
      <c r="B94" s="67">
        <v>300002037</v>
      </c>
      <c r="C94" s="59" t="s">
        <v>45</v>
      </c>
      <c r="D94" s="55" t="s">
        <v>43</v>
      </c>
      <c r="E94" s="56">
        <v>7.6200000000000019</v>
      </c>
      <c r="F94" s="43"/>
      <c r="G94" s="43"/>
      <c r="H94" s="43"/>
    </row>
    <row r="95" spans="1:8" ht="103.5" customHeight="1" x14ac:dyDescent="0.2">
      <c r="A95" s="43">
        <v>68</v>
      </c>
      <c r="B95" s="67">
        <v>300004008</v>
      </c>
      <c r="C95" s="59" t="s">
        <v>128</v>
      </c>
      <c r="D95" s="55" t="s">
        <v>39</v>
      </c>
      <c r="E95" s="56">
        <v>489</v>
      </c>
      <c r="F95" s="43"/>
      <c r="G95" s="43"/>
      <c r="H95" s="43"/>
    </row>
    <row r="96" spans="1:8" ht="60" x14ac:dyDescent="0.2">
      <c r="A96" s="43">
        <v>69</v>
      </c>
      <c r="B96" s="67">
        <v>300080626</v>
      </c>
      <c r="C96" s="59" t="s">
        <v>130</v>
      </c>
      <c r="D96" s="55" t="s">
        <v>35</v>
      </c>
      <c r="E96" s="56">
        <v>2</v>
      </c>
      <c r="F96" s="43"/>
      <c r="G96" s="43"/>
      <c r="H96" s="43"/>
    </row>
    <row r="97" spans="1:8" ht="60" x14ac:dyDescent="0.2">
      <c r="A97" s="43">
        <v>70</v>
      </c>
      <c r="B97" s="67">
        <v>300080627</v>
      </c>
      <c r="C97" s="59" t="s">
        <v>131</v>
      </c>
      <c r="D97" s="55" t="s">
        <v>35</v>
      </c>
      <c r="E97" s="56">
        <v>2</v>
      </c>
      <c r="F97" s="43"/>
      <c r="G97" s="43"/>
      <c r="H97" s="43"/>
    </row>
    <row r="98" spans="1:8" ht="72" x14ac:dyDescent="0.2">
      <c r="A98" s="43">
        <v>71</v>
      </c>
      <c r="B98" s="67">
        <v>300080628</v>
      </c>
      <c r="C98" s="59" t="s">
        <v>129</v>
      </c>
      <c r="D98" s="55" t="s">
        <v>35</v>
      </c>
      <c r="E98" s="56">
        <v>3</v>
      </c>
      <c r="F98" s="43"/>
      <c r="G98" s="43"/>
      <c r="H98" s="43"/>
    </row>
    <row r="99" spans="1:8" ht="63.75" customHeight="1" x14ac:dyDescent="0.2">
      <c r="A99" s="43">
        <v>72</v>
      </c>
      <c r="B99" s="67">
        <v>300080629</v>
      </c>
      <c r="C99" s="59" t="s">
        <v>132</v>
      </c>
      <c r="D99" s="55" t="s">
        <v>35</v>
      </c>
      <c r="E99" s="56">
        <v>2</v>
      </c>
      <c r="F99" s="43"/>
      <c r="G99" s="43"/>
      <c r="H99" s="43"/>
    </row>
    <row r="100" spans="1:8" x14ac:dyDescent="0.2">
      <c r="A100" s="44" t="s">
        <v>155</v>
      </c>
      <c r="B100" s="44"/>
      <c r="C100" s="63" t="s">
        <v>75</v>
      </c>
      <c r="D100" s="44"/>
      <c r="E100" s="64"/>
      <c r="F100" s="43"/>
      <c r="G100" s="43"/>
      <c r="H100" s="43"/>
    </row>
    <row r="101" spans="1:8" ht="96" x14ac:dyDescent="0.2">
      <c r="A101" s="43">
        <v>73</v>
      </c>
      <c r="B101" s="67">
        <v>300001050</v>
      </c>
      <c r="C101" s="59" t="s">
        <v>40</v>
      </c>
      <c r="D101" s="55" t="s">
        <v>39</v>
      </c>
      <c r="E101" s="56">
        <v>251.5</v>
      </c>
      <c r="F101" s="43"/>
      <c r="G101" s="43"/>
      <c r="H101" s="43"/>
    </row>
    <row r="102" spans="1:8" ht="108" x14ac:dyDescent="0.2">
      <c r="A102" s="43">
        <v>74</v>
      </c>
      <c r="B102" s="67">
        <v>300001051</v>
      </c>
      <c r="C102" s="59" t="s">
        <v>41</v>
      </c>
      <c r="D102" s="55" t="s">
        <v>39</v>
      </c>
      <c r="E102" s="56">
        <v>251.5</v>
      </c>
      <c r="F102" s="43"/>
      <c r="G102" s="43"/>
      <c r="H102" s="43"/>
    </row>
    <row r="103" spans="1:8" ht="120" x14ac:dyDescent="0.2">
      <c r="A103" s="43">
        <v>75</v>
      </c>
      <c r="B103" s="67">
        <v>300002001</v>
      </c>
      <c r="C103" s="59" t="s">
        <v>42</v>
      </c>
      <c r="D103" s="55" t="s">
        <v>43</v>
      </c>
      <c r="E103" s="56">
        <v>22</v>
      </c>
      <c r="F103" s="43"/>
      <c r="G103" s="43"/>
      <c r="H103" s="43"/>
    </row>
    <row r="104" spans="1:8" ht="60" x14ac:dyDescent="0.2">
      <c r="A104" s="43">
        <v>76</v>
      </c>
      <c r="B104" s="67">
        <v>300002003</v>
      </c>
      <c r="C104" s="59" t="s">
        <v>73</v>
      </c>
      <c r="D104" s="55" t="s">
        <v>39</v>
      </c>
      <c r="E104" s="56">
        <v>88.03</v>
      </c>
      <c r="F104" s="43"/>
      <c r="G104" s="43"/>
      <c r="H104" s="43"/>
    </row>
    <row r="105" spans="1:8" ht="72.75" customHeight="1" x14ac:dyDescent="0.2">
      <c r="A105" s="43">
        <v>77</v>
      </c>
      <c r="B105" s="67">
        <v>300042322</v>
      </c>
      <c r="C105" s="59" t="s">
        <v>74</v>
      </c>
      <c r="D105" s="55" t="s">
        <v>38</v>
      </c>
      <c r="E105" s="56">
        <v>143.5</v>
      </c>
      <c r="F105" s="43"/>
      <c r="G105" s="43"/>
      <c r="H105" s="43"/>
    </row>
    <row r="106" spans="1:8" ht="108" x14ac:dyDescent="0.2">
      <c r="A106" s="43">
        <v>78</v>
      </c>
      <c r="B106" s="67">
        <v>300002037</v>
      </c>
      <c r="C106" s="59" t="s">
        <v>45</v>
      </c>
      <c r="D106" s="55" t="s">
        <v>43</v>
      </c>
      <c r="E106" s="56">
        <v>13.290000000000003</v>
      </c>
      <c r="F106" s="43"/>
      <c r="G106" s="43"/>
      <c r="H106" s="43"/>
    </row>
    <row r="107" spans="1:8" ht="60" x14ac:dyDescent="0.2">
      <c r="A107" s="43">
        <v>79</v>
      </c>
      <c r="B107" s="67">
        <v>300028025</v>
      </c>
      <c r="C107" s="59" t="s">
        <v>76</v>
      </c>
      <c r="D107" s="55" t="s">
        <v>39</v>
      </c>
      <c r="E107" s="56">
        <v>251.5</v>
      </c>
      <c r="F107" s="43"/>
      <c r="G107" s="43"/>
      <c r="H107" s="43"/>
    </row>
    <row r="108" spans="1:8" ht="112.5" customHeight="1" x14ac:dyDescent="0.2">
      <c r="A108" s="43">
        <v>80</v>
      </c>
      <c r="B108" s="67">
        <v>300080452</v>
      </c>
      <c r="C108" s="59" t="s">
        <v>133</v>
      </c>
      <c r="D108" s="55" t="s">
        <v>35</v>
      </c>
      <c r="E108" s="56">
        <v>2</v>
      </c>
      <c r="F108" s="43"/>
      <c r="G108" s="43"/>
      <c r="H108" s="43"/>
    </row>
    <row r="109" spans="1:8" ht="171" customHeight="1" x14ac:dyDescent="0.2">
      <c r="A109" s="43">
        <v>81</v>
      </c>
      <c r="B109" s="67">
        <v>300080453</v>
      </c>
      <c r="C109" s="59" t="s">
        <v>134</v>
      </c>
      <c r="D109" s="55" t="s">
        <v>35</v>
      </c>
      <c r="E109" s="56">
        <v>2</v>
      </c>
      <c r="F109" s="43"/>
      <c r="G109" s="43"/>
      <c r="H109" s="43"/>
    </row>
    <row r="110" spans="1:8" ht="132" x14ac:dyDescent="0.2">
      <c r="A110" s="43">
        <v>82</v>
      </c>
      <c r="B110" s="67">
        <v>300077374</v>
      </c>
      <c r="C110" s="59" t="s">
        <v>135</v>
      </c>
      <c r="D110" s="55" t="s">
        <v>35</v>
      </c>
      <c r="E110" s="56">
        <v>2</v>
      </c>
      <c r="F110" s="43"/>
      <c r="G110" s="43"/>
      <c r="H110" s="43"/>
    </row>
    <row r="111" spans="1:8" ht="132" x14ac:dyDescent="0.2">
      <c r="A111" s="43">
        <v>83</v>
      </c>
      <c r="B111" s="67">
        <v>300077375</v>
      </c>
      <c r="C111" s="59" t="s">
        <v>136</v>
      </c>
      <c r="D111" s="55" t="s">
        <v>35</v>
      </c>
      <c r="E111" s="56">
        <v>2</v>
      </c>
      <c r="F111" s="43"/>
      <c r="G111" s="43"/>
      <c r="H111" s="43"/>
    </row>
    <row r="112" spans="1:8" x14ac:dyDescent="0.2">
      <c r="A112" s="44" t="s">
        <v>156</v>
      </c>
      <c r="B112" s="44"/>
      <c r="C112" s="63" t="s">
        <v>77</v>
      </c>
      <c r="D112" s="44"/>
      <c r="E112" s="64"/>
      <c r="F112" s="43"/>
      <c r="G112" s="43"/>
      <c r="H112" s="43"/>
    </row>
    <row r="113" spans="1:8" ht="96" x14ac:dyDescent="0.2">
      <c r="A113" s="43">
        <v>84</v>
      </c>
      <c r="B113" s="67">
        <v>300001050</v>
      </c>
      <c r="C113" s="54" t="s">
        <v>40</v>
      </c>
      <c r="D113" s="55" t="s">
        <v>39</v>
      </c>
      <c r="E113" s="56">
        <v>1563</v>
      </c>
      <c r="F113" s="43"/>
      <c r="G113" s="43"/>
      <c r="H113" s="43"/>
    </row>
    <row r="114" spans="1:8" ht="108" x14ac:dyDescent="0.2">
      <c r="A114" s="43">
        <v>85</v>
      </c>
      <c r="B114" s="67">
        <v>300001051</v>
      </c>
      <c r="C114" s="60" t="s">
        <v>41</v>
      </c>
      <c r="D114" s="55" t="s">
        <v>39</v>
      </c>
      <c r="E114" s="56">
        <v>1563</v>
      </c>
      <c r="F114" s="43"/>
      <c r="G114" s="43"/>
      <c r="H114" s="43"/>
    </row>
    <row r="115" spans="1:8" ht="84" x14ac:dyDescent="0.2">
      <c r="A115" s="43">
        <v>86</v>
      </c>
      <c r="B115" s="67">
        <v>300004304</v>
      </c>
      <c r="C115" s="54" t="s">
        <v>78</v>
      </c>
      <c r="D115" s="55" t="s">
        <v>38</v>
      </c>
      <c r="E115" s="56">
        <v>380</v>
      </c>
      <c r="F115" s="43"/>
      <c r="G115" s="43"/>
      <c r="H115" s="43"/>
    </row>
    <row r="116" spans="1:8" ht="60" x14ac:dyDescent="0.2">
      <c r="A116" s="43">
        <v>87</v>
      </c>
      <c r="B116" s="67">
        <v>300028025</v>
      </c>
      <c r="C116" s="54" t="s">
        <v>76</v>
      </c>
      <c r="D116" s="55" t="s">
        <v>39</v>
      </c>
      <c r="E116" s="56">
        <v>1449.8</v>
      </c>
      <c r="F116" s="43"/>
      <c r="G116" s="43"/>
      <c r="H116" s="43"/>
    </row>
    <row r="117" spans="1:8" x14ac:dyDescent="0.2">
      <c r="A117" s="44" t="s">
        <v>157</v>
      </c>
      <c r="B117" s="44"/>
      <c r="C117" s="63" t="s">
        <v>79</v>
      </c>
      <c r="D117" s="44"/>
      <c r="E117" s="64"/>
      <c r="F117" s="43"/>
      <c r="G117" s="43"/>
      <c r="H117" s="43"/>
    </row>
    <row r="118" spans="1:8" ht="96" x14ac:dyDescent="0.2">
      <c r="A118" s="43">
        <v>88</v>
      </c>
      <c r="B118" s="67">
        <v>300001050</v>
      </c>
      <c r="C118" s="54" t="s">
        <v>40</v>
      </c>
      <c r="D118" s="55" t="s">
        <v>39</v>
      </c>
      <c r="E118" s="56">
        <v>112.5</v>
      </c>
      <c r="F118" s="43"/>
      <c r="G118" s="43"/>
      <c r="H118" s="43"/>
    </row>
    <row r="119" spans="1:8" ht="108" x14ac:dyDescent="0.2">
      <c r="A119" s="43">
        <v>89</v>
      </c>
      <c r="B119" s="67">
        <v>300001051</v>
      </c>
      <c r="C119" s="54" t="s">
        <v>41</v>
      </c>
      <c r="D119" s="55" t="s">
        <v>39</v>
      </c>
      <c r="E119" s="56">
        <v>112.5</v>
      </c>
      <c r="F119" s="43"/>
      <c r="G119" s="43"/>
      <c r="H119" s="43"/>
    </row>
    <row r="120" spans="1:8" ht="84" x14ac:dyDescent="0.2">
      <c r="A120" s="43">
        <v>90</v>
      </c>
      <c r="B120" s="67">
        <v>300004304</v>
      </c>
      <c r="C120" s="54" t="s">
        <v>78</v>
      </c>
      <c r="D120" s="55" t="s">
        <v>38</v>
      </c>
      <c r="E120" s="56">
        <v>121</v>
      </c>
      <c r="F120" s="43"/>
      <c r="G120" s="43"/>
      <c r="H120" s="43"/>
    </row>
    <row r="121" spans="1:8" ht="60" x14ac:dyDescent="0.2">
      <c r="A121" s="43">
        <v>91</v>
      </c>
      <c r="B121" s="67">
        <v>300028025</v>
      </c>
      <c r="C121" s="54" t="s">
        <v>76</v>
      </c>
      <c r="D121" s="55" t="s">
        <v>39</v>
      </c>
      <c r="E121" s="56">
        <v>112.5</v>
      </c>
      <c r="F121" s="43"/>
      <c r="G121" s="43"/>
      <c r="H121" s="43"/>
    </row>
    <row r="122" spans="1:8" x14ac:dyDescent="0.2">
      <c r="A122" s="44" t="s">
        <v>158</v>
      </c>
      <c r="B122" s="44"/>
      <c r="C122" s="63" t="s">
        <v>80</v>
      </c>
      <c r="D122" s="44"/>
      <c r="E122" s="64"/>
      <c r="F122" s="43"/>
      <c r="G122" s="43"/>
      <c r="H122" s="43"/>
    </row>
    <row r="123" spans="1:8" ht="96" x14ac:dyDescent="0.2">
      <c r="A123" s="43">
        <v>92</v>
      </c>
      <c r="B123" s="67">
        <v>300009213</v>
      </c>
      <c r="C123" s="54" t="s">
        <v>81</v>
      </c>
      <c r="D123" s="55" t="s">
        <v>38</v>
      </c>
      <c r="E123" s="56">
        <v>330</v>
      </c>
      <c r="F123" s="43"/>
      <c r="G123" s="43"/>
      <c r="H123" s="43"/>
    </row>
    <row r="124" spans="1:8" x14ac:dyDescent="0.2">
      <c r="A124" s="44" t="s">
        <v>159</v>
      </c>
      <c r="B124" s="44"/>
      <c r="C124" s="63" t="s">
        <v>82</v>
      </c>
      <c r="D124" s="44"/>
      <c r="E124" s="64"/>
      <c r="F124" s="43"/>
      <c r="G124" s="43"/>
      <c r="H124" s="43"/>
    </row>
    <row r="125" spans="1:8" ht="84" x14ac:dyDescent="0.2">
      <c r="A125" s="43">
        <v>93</v>
      </c>
      <c r="B125" s="67">
        <v>300017002</v>
      </c>
      <c r="C125" s="54" t="s">
        <v>83</v>
      </c>
      <c r="D125" s="55" t="s">
        <v>43</v>
      </c>
      <c r="E125" s="56">
        <v>752.71999999999991</v>
      </c>
      <c r="F125" s="43"/>
      <c r="G125" s="43"/>
      <c r="H125" s="43"/>
    </row>
    <row r="126" spans="1:8" ht="108" x14ac:dyDescent="0.2">
      <c r="A126" s="43">
        <v>94</v>
      </c>
      <c r="B126" s="67">
        <v>300017004</v>
      </c>
      <c r="C126" s="54" t="s">
        <v>84</v>
      </c>
      <c r="D126" s="55" t="s">
        <v>39</v>
      </c>
      <c r="E126" s="56">
        <v>5019.8</v>
      </c>
      <c r="F126" s="43"/>
      <c r="G126" s="43"/>
      <c r="H126" s="43"/>
    </row>
    <row r="127" spans="1:8" ht="132" x14ac:dyDescent="0.2">
      <c r="A127" s="43">
        <v>95</v>
      </c>
      <c r="B127" s="67">
        <v>300017013</v>
      </c>
      <c r="C127" s="54" t="s">
        <v>141</v>
      </c>
      <c r="D127" s="55" t="s">
        <v>35</v>
      </c>
      <c r="E127" s="56">
        <v>18</v>
      </c>
      <c r="F127" s="43"/>
      <c r="G127" s="43"/>
      <c r="H127" s="43"/>
    </row>
    <row r="128" spans="1:8" x14ac:dyDescent="0.2">
      <c r="A128" s="44" t="s">
        <v>160</v>
      </c>
      <c r="B128" s="44"/>
      <c r="C128" s="63" t="s">
        <v>85</v>
      </c>
      <c r="D128" s="44"/>
      <c r="E128" s="64"/>
      <c r="F128" s="43"/>
      <c r="G128" s="43"/>
      <c r="H128" s="43"/>
    </row>
    <row r="129" spans="1:8" x14ac:dyDescent="0.2">
      <c r="A129" s="44" t="s">
        <v>162</v>
      </c>
      <c r="B129" s="44"/>
      <c r="C129" s="63" t="s">
        <v>161</v>
      </c>
      <c r="D129" s="44"/>
      <c r="E129" s="64"/>
      <c r="F129" s="43"/>
      <c r="G129" s="43"/>
      <c r="H129" s="43"/>
    </row>
    <row r="130" spans="1:8" ht="84" x14ac:dyDescent="0.2">
      <c r="A130" s="43">
        <v>96</v>
      </c>
      <c r="B130" s="67">
        <v>111102003</v>
      </c>
      <c r="C130" s="54" t="s">
        <v>86</v>
      </c>
      <c r="D130" s="55" t="s">
        <v>43</v>
      </c>
      <c r="E130" s="56">
        <v>169.75</v>
      </c>
      <c r="F130" s="43"/>
      <c r="G130" s="43"/>
      <c r="H130" s="43"/>
    </row>
    <row r="131" spans="1:8" ht="36" x14ac:dyDescent="0.2">
      <c r="A131" s="43">
        <v>97</v>
      </c>
      <c r="B131" s="67">
        <v>111118002</v>
      </c>
      <c r="C131" s="54" t="s">
        <v>87</v>
      </c>
      <c r="D131" s="55" t="s">
        <v>43</v>
      </c>
      <c r="E131" s="56">
        <v>72.75</v>
      </c>
      <c r="F131" s="43"/>
      <c r="G131" s="43"/>
      <c r="H131" s="43"/>
    </row>
    <row r="132" spans="1:8" x14ac:dyDescent="0.2">
      <c r="A132" s="44" t="s">
        <v>163</v>
      </c>
      <c r="B132" s="44"/>
      <c r="C132" s="63" t="s">
        <v>164</v>
      </c>
      <c r="D132" s="55"/>
      <c r="E132" s="56"/>
      <c r="F132" s="43"/>
      <c r="G132" s="43"/>
      <c r="H132" s="43"/>
    </row>
    <row r="133" spans="1:8" ht="72" x14ac:dyDescent="0.2">
      <c r="A133" s="43">
        <v>98</v>
      </c>
      <c r="B133" s="67">
        <v>111402001</v>
      </c>
      <c r="C133" s="54" t="s">
        <v>88</v>
      </c>
      <c r="D133" s="55" t="s">
        <v>43</v>
      </c>
      <c r="E133" s="56">
        <v>97</v>
      </c>
      <c r="F133" s="43"/>
      <c r="G133" s="43"/>
      <c r="H133" s="43"/>
    </row>
    <row r="134" spans="1:8" ht="72" x14ac:dyDescent="0.2">
      <c r="A134" s="43">
        <v>99</v>
      </c>
      <c r="B134" s="67">
        <v>111402002</v>
      </c>
      <c r="C134" s="54" t="s">
        <v>89</v>
      </c>
      <c r="D134" s="55" t="s">
        <v>43</v>
      </c>
      <c r="E134" s="56">
        <v>42.3</v>
      </c>
      <c r="F134" s="43"/>
      <c r="G134" s="43"/>
      <c r="H134" s="43"/>
    </row>
    <row r="135" spans="1:8" ht="72" x14ac:dyDescent="0.2">
      <c r="A135" s="43">
        <v>100</v>
      </c>
      <c r="B135" s="67">
        <v>111404001</v>
      </c>
      <c r="C135" s="54" t="s">
        <v>90</v>
      </c>
      <c r="D135" s="55" t="s">
        <v>39</v>
      </c>
      <c r="E135" s="56">
        <v>485</v>
      </c>
      <c r="F135" s="43"/>
      <c r="G135" s="43"/>
      <c r="H135" s="43"/>
    </row>
    <row r="136" spans="1:8" ht="72" x14ac:dyDescent="0.2">
      <c r="A136" s="43">
        <v>101</v>
      </c>
      <c r="B136" s="67">
        <v>111406001</v>
      </c>
      <c r="C136" s="54" t="s">
        <v>91</v>
      </c>
      <c r="D136" s="55" t="s">
        <v>43</v>
      </c>
      <c r="E136" s="56">
        <v>24.25</v>
      </c>
      <c r="F136" s="43"/>
      <c r="G136" s="43"/>
      <c r="H136" s="43"/>
    </row>
    <row r="137" spans="1:8" x14ac:dyDescent="0.2">
      <c r="A137" s="44" t="s">
        <v>165</v>
      </c>
      <c r="B137" s="44"/>
      <c r="C137" s="63" t="s">
        <v>166</v>
      </c>
      <c r="D137" s="55"/>
      <c r="E137" s="56"/>
      <c r="F137" s="43"/>
      <c r="G137" s="43"/>
      <c r="H137" s="43"/>
    </row>
    <row r="138" spans="1:8" ht="84" x14ac:dyDescent="0.2">
      <c r="A138" s="43">
        <v>102</v>
      </c>
      <c r="B138" s="67">
        <v>111701033</v>
      </c>
      <c r="C138" s="54" t="s">
        <v>92</v>
      </c>
      <c r="D138" s="55" t="s">
        <v>38</v>
      </c>
      <c r="E138" s="56">
        <v>121</v>
      </c>
      <c r="F138" s="43"/>
      <c r="G138" s="43"/>
      <c r="H138" s="43"/>
    </row>
    <row r="139" spans="1:8" ht="96" x14ac:dyDescent="0.2">
      <c r="A139" s="43">
        <v>103</v>
      </c>
      <c r="B139" s="67">
        <v>111702004</v>
      </c>
      <c r="C139" s="54" t="s">
        <v>93</v>
      </c>
      <c r="D139" s="55" t="s">
        <v>38</v>
      </c>
      <c r="E139" s="56">
        <v>138</v>
      </c>
      <c r="F139" s="43"/>
      <c r="G139" s="43"/>
      <c r="H139" s="43"/>
    </row>
    <row r="140" spans="1:8" ht="84" x14ac:dyDescent="0.2">
      <c r="A140" s="43">
        <v>104</v>
      </c>
      <c r="B140" s="67">
        <v>111701083</v>
      </c>
      <c r="C140" s="54" t="s">
        <v>94</v>
      </c>
      <c r="D140" s="55" t="s">
        <v>35</v>
      </c>
      <c r="E140" s="56">
        <v>2</v>
      </c>
      <c r="F140" s="43"/>
      <c r="G140" s="43"/>
      <c r="H140" s="43"/>
    </row>
    <row r="141" spans="1:8" x14ac:dyDescent="0.2">
      <c r="A141" s="44" t="s">
        <v>167</v>
      </c>
      <c r="B141" s="44"/>
      <c r="C141" s="63" t="s">
        <v>79</v>
      </c>
      <c r="D141" s="55"/>
      <c r="E141" s="56"/>
      <c r="F141" s="43"/>
      <c r="G141" s="43"/>
      <c r="H141" s="43"/>
    </row>
    <row r="142" spans="1:8" ht="96" x14ac:dyDescent="0.2">
      <c r="A142" s="43">
        <v>105</v>
      </c>
      <c r="B142" s="67">
        <v>111118170</v>
      </c>
      <c r="C142" s="54" t="s">
        <v>95</v>
      </c>
      <c r="D142" s="55" t="s">
        <v>39</v>
      </c>
      <c r="E142" s="56">
        <v>3</v>
      </c>
      <c r="F142" s="43"/>
      <c r="G142" s="43"/>
      <c r="H142" s="43"/>
    </row>
  </sheetData>
  <autoFilter ref="A14:H142"/>
  <mergeCells count="17"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  <mergeCell ref="A3:H3"/>
    <mergeCell ref="A2:H2"/>
    <mergeCell ref="A1:H1"/>
    <mergeCell ref="A7:B7"/>
    <mergeCell ref="A6:C6"/>
    <mergeCell ref="D6:F7"/>
    <mergeCell ref="H6:H7"/>
  </mergeCells>
  <conditionalFormatting sqref="B28:D28">
    <cfRule type="expression" dxfId="3" priority="5">
      <formula>$D28="Verde"</formula>
    </cfRule>
    <cfRule type="expression" dxfId="2" priority="6">
      <formula>$D28="CANCELADO"</formula>
    </cfRule>
  </conditionalFormatting>
  <conditionalFormatting sqref="B38:C38">
    <cfRule type="expression" dxfId="1" priority="1">
      <formula>$D38="Verde"</formula>
    </cfRule>
    <cfRule type="expression" dxfId="0" priority="2">
      <formula>$D38="CANCELADO"</formula>
    </cfRule>
  </conditionalFormatting>
  <printOptions horizontalCentered="1"/>
  <pageMargins left="0.23622047244094491" right="0.23622047244094491" top="0.35" bottom="0.23622047244094491" header="1.68" footer="0"/>
  <pageSetup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topLeftCell="A4" workbookViewId="0">
      <selection activeCell="I15" sqref="I15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9" ht="15.75" customHeight="1" x14ac:dyDescent="0.2">
      <c r="A1" s="123" t="s">
        <v>20</v>
      </c>
      <c r="B1" s="123"/>
      <c r="C1" s="123"/>
      <c r="D1" s="123"/>
      <c r="E1" s="123"/>
      <c r="F1" s="123"/>
      <c r="G1" s="123"/>
      <c r="H1" s="10"/>
    </row>
    <row r="2" spans="1:9" ht="12.75" customHeight="1" x14ac:dyDescent="0.2">
      <c r="A2" s="124" t="s">
        <v>21</v>
      </c>
      <c r="B2" s="124"/>
      <c r="C2" s="124"/>
      <c r="D2" s="124"/>
      <c r="E2" s="124"/>
      <c r="F2" s="124"/>
      <c r="G2" s="124"/>
      <c r="H2" s="10"/>
    </row>
    <row r="3" spans="1:9" ht="12.75" customHeight="1" x14ac:dyDescent="0.2">
      <c r="A3" s="125" t="s">
        <v>22</v>
      </c>
      <c r="B3" s="125"/>
      <c r="C3" s="125"/>
      <c r="D3" s="125"/>
      <c r="E3" s="125"/>
      <c r="F3" s="125"/>
      <c r="G3" s="125"/>
      <c r="H3" s="125"/>
    </row>
    <row r="5" spans="1:9" x14ac:dyDescent="0.2">
      <c r="F5" s="5"/>
    </row>
    <row r="6" spans="1:9" x14ac:dyDescent="0.2">
      <c r="A6" s="132" t="s">
        <v>173</v>
      </c>
      <c r="B6" s="133"/>
      <c r="C6" s="126" t="s">
        <v>17</v>
      </c>
      <c r="D6" s="127"/>
      <c r="E6" s="128"/>
      <c r="F6" s="22" t="s">
        <v>18</v>
      </c>
      <c r="G6" s="23" t="s">
        <v>23</v>
      </c>
    </row>
    <row r="7" spans="1:9" ht="35.25" customHeight="1" x14ac:dyDescent="0.2">
      <c r="A7" s="24" t="s">
        <v>16</v>
      </c>
      <c r="B7" s="42" t="str">
        <f>CATÁLOGO!C7</f>
        <v>CONSTRUCCIÓN DE UNIDAD DEPORTIVA EN EL MUNICIPIO DE NUEVA CIUDAD GUERRERO, TAMAULIPAS.</v>
      </c>
      <c r="C7" s="129"/>
      <c r="D7" s="130"/>
      <c r="E7" s="131"/>
      <c r="F7" s="25"/>
      <c r="G7" s="26" t="s">
        <v>24</v>
      </c>
    </row>
    <row r="8" spans="1:9" x14ac:dyDescent="0.2">
      <c r="A8" s="119" t="s">
        <v>25</v>
      </c>
      <c r="B8" s="120"/>
      <c r="C8" s="94" t="s">
        <v>26</v>
      </c>
      <c r="D8" s="95"/>
      <c r="E8" s="27" t="s">
        <v>12</v>
      </c>
      <c r="F8" s="28"/>
      <c r="G8" s="29" t="s">
        <v>14</v>
      </c>
    </row>
    <row r="9" spans="1:9" x14ac:dyDescent="0.2">
      <c r="A9" s="121"/>
      <c r="B9" s="122"/>
      <c r="C9" s="96"/>
      <c r="D9" s="97"/>
      <c r="E9" s="17" t="s">
        <v>13</v>
      </c>
      <c r="F9" s="30"/>
      <c r="G9" s="31" t="s">
        <v>15</v>
      </c>
    </row>
    <row r="10" spans="1:9" ht="15.75" customHeight="1" x14ac:dyDescent="0.2">
      <c r="A10" s="98" t="s">
        <v>27</v>
      </c>
      <c r="B10" s="99"/>
      <c r="C10" s="99"/>
      <c r="D10" s="99"/>
      <c r="E10" s="99"/>
      <c r="F10" s="99"/>
      <c r="G10" s="100"/>
    </row>
    <row r="11" spans="1:9" x14ac:dyDescent="0.2">
      <c r="A11" s="101"/>
      <c r="B11" s="102"/>
      <c r="C11" s="102"/>
      <c r="D11" s="102"/>
      <c r="E11" s="102"/>
      <c r="F11" s="102"/>
      <c r="G11" s="103"/>
    </row>
    <row r="12" spans="1:9" x14ac:dyDescent="0.2">
      <c r="A12" s="104" t="s">
        <v>0</v>
      </c>
      <c r="B12" s="107" t="s">
        <v>28</v>
      </c>
      <c r="C12" s="110" t="s">
        <v>29</v>
      </c>
      <c r="D12" s="111"/>
      <c r="E12" s="111"/>
      <c r="F12" s="111"/>
      <c r="G12" s="112"/>
    </row>
    <row r="13" spans="1:9" x14ac:dyDescent="0.2">
      <c r="A13" s="105"/>
      <c r="B13" s="108"/>
      <c r="C13" s="113"/>
      <c r="D13" s="114"/>
      <c r="E13" s="114"/>
      <c r="F13" s="114"/>
      <c r="G13" s="115"/>
    </row>
    <row r="14" spans="1:9" ht="9.75" customHeight="1" x14ac:dyDescent="0.2">
      <c r="A14" s="106"/>
      <c r="B14" s="109"/>
      <c r="C14" s="116"/>
      <c r="D14" s="117"/>
      <c r="E14" s="117"/>
      <c r="F14" s="117"/>
      <c r="G14" s="118"/>
    </row>
    <row r="15" spans="1:9" s="7" customFormat="1" x14ac:dyDescent="0.2">
      <c r="A15" s="11"/>
      <c r="B15" s="40"/>
      <c r="C15" s="32"/>
      <c r="D15" s="33"/>
      <c r="E15" s="33"/>
      <c r="F15" s="33"/>
      <c r="G15" s="34"/>
      <c r="H15" s="6"/>
      <c r="I15" s="6"/>
    </row>
    <row r="16" spans="1:9" s="7" customFormat="1" ht="18" customHeight="1" x14ac:dyDescent="0.2">
      <c r="A16" s="20" t="s">
        <v>36</v>
      </c>
      <c r="B16" s="21" t="str">
        <f>CATÁLOGO!C13</f>
        <v>CANCHA FUTBOL 7</v>
      </c>
      <c r="C16" s="35"/>
      <c r="D16" s="36"/>
      <c r="E16" s="36"/>
      <c r="F16" s="36"/>
      <c r="G16" s="37"/>
    </row>
    <row r="17" spans="1:9" s="7" customFormat="1" ht="18" customHeight="1" x14ac:dyDescent="0.2">
      <c r="A17" s="20" t="s">
        <v>37</v>
      </c>
      <c r="B17" s="21" t="str">
        <f>CATÁLOGO!C63</f>
        <v>MURO ESCÉNICO</v>
      </c>
      <c r="C17" s="35"/>
      <c r="D17" s="36"/>
      <c r="E17" s="36"/>
      <c r="F17" s="36"/>
      <c r="G17" s="37"/>
    </row>
    <row r="18" spans="1:9" s="7" customFormat="1" ht="18" customHeight="1" x14ac:dyDescent="0.2">
      <c r="A18" s="20" t="s">
        <v>153</v>
      </c>
      <c r="B18" s="21" t="str">
        <f>CATÁLOGO!C82</f>
        <v>TROTAPISTA</v>
      </c>
      <c r="C18" s="35"/>
      <c r="D18" s="36"/>
      <c r="E18" s="36"/>
      <c r="F18" s="36"/>
      <c r="G18" s="37"/>
    </row>
    <row r="19" spans="1:9" s="7" customFormat="1" ht="18" customHeight="1" x14ac:dyDescent="0.2">
      <c r="A19" s="20" t="s">
        <v>154</v>
      </c>
      <c r="B19" s="21" t="str">
        <f>CATÁLOGO!C88</f>
        <v>EJERCITADORES</v>
      </c>
      <c r="C19" s="35"/>
      <c r="D19" s="36"/>
      <c r="E19" s="36"/>
      <c r="F19" s="36"/>
      <c r="G19" s="37"/>
    </row>
    <row r="20" spans="1:9" s="7" customFormat="1" ht="18" customHeight="1" x14ac:dyDescent="0.2">
      <c r="A20" s="20" t="s">
        <v>155</v>
      </c>
      <c r="B20" s="21" t="str">
        <f>CATÁLOGO!C100</f>
        <v>AREA DE JUEGOS</v>
      </c>
      <c r="C20" s="35"/>
      <c r="D20" s="36"/>
      <c r="E20" s="36"/>
      <c r="F20" s="36"/>
      <c r="G20" s="37"/>
    </row>
    <row r="21" spans="1:9" s="7" customFormat="1" ht="18" customHeight="1" x14ac:dyDescent="0.2">
      <c r="A21" s="20" t="s">
        <v>156</v>
      </c>
      <c r="B21" s="21" t="str">
        <f>CATÁLOGO!C112</f>
        <v>EXPLANADA</v>
      </c>
      <c r="C21" s="32"/>
      <c r="D21" s="33"/>
      <c r="E21" s="33"/>
      <c r="F21" s="33"/>
      <c r="G21" s="34"/>
      <c r="H21" s="6"/>
      <c r="I21" s="6"/>
    </row>
    <row r="22" spans="1:9" s="7" customFormat="1" ht="18" customHeight="1" x14ac:dyDescent="0.2">
      <c r="A22" s="20" t="s">
        <v>157</v>
      </c>
      <c r="B22" s="21" t="str">
        <f>CATÁLOGO!C117</f>
        <v>BANQUETAS</v>
      </c>
      <c r="C22" s="32"/>
      <c r="D22" s="33"/>
      <c r="E22" s="33"/>
      <c r="F22" s="33"/>
      <c r="G22" s="34"/>
      <c r="H22" s="6"/>
      <c r="I22" s="6"/>
    </row>
    <row r="23" spans="1:9" s="7" customFormat="1" ht="18" customHeight="1" x14ac:dyDescent="0.2">
      <c r="A23" s="20" t="s">
        <v>158</v>
      </c>
      <c r="B23" s="21" t="str">
        <f>CATÁLOGO!C122</f>
        <v>REJA</v>
      </c>
      <c r="C23" s="32"/>
      <c r="D23" s="33"/>
      <c r="E23" s="33"/>
      <c r="F23" s="33"/>
      <c r="G23" s="34"/>
      <c r="H23" s="6"/>
      <c r="I23" s="6"/>
    </row>
    <row r="24" spans="1:9" s="7" customFormat="1" ht="18" customHeight="1" x14ac:dyDescent="0.2">
      <c r="A24" s="20" t="s">
        <v>159</v>
      </c>
      <c r="B24" s="66" t="str">
        <f>CATÁLOGO!C124</f>
        <v>JARDINERÍA</v>
      </c>
      <c r="C24" s="32"/>
      <c r="D24" s="33"/>
      <c r="E24" s="33"/>
      <c r="F24" s="33"/>
      <c r="G24" s="34"/>
      <c r="H24" s="6"/>
      <c r="I24" s="6"/>
    </row>
    <row r="25" spans="1:9" s="7" customFormat="1" ht="18" customHeight="1" x14ac:dyDescent="0.2">
      <c r="A25" s="20" t="s">
        <v>160</v>
      </c>
      <c r="B25" s="66" t="str">
        <f>CATÁLOGO!C128</f>
        <v>ESTACIONAMIENTO</v>
      </c>
      <c r="C25" s="32"/>
      <c r="D25" s="33"/>
      <c r="E25" s="33"/>
      <c r="F25" s="33"/>
      <c r="G25" s="34"/>
      <c r="H25" s="6"/>
      <c r="I25" s="6"/>
    </row>
    <row r="26" spans="1:9" s="7" customFormat="1" x14ac:dyDescent="0.2">
      <c r="A26" s="20"/>
      <c r="B26" s="66"/>
      <c r="C26" s="32"/>
      <c r="D26" s="33"/>
      <c r="E26" s="33"/>
      <c r="F26" s="33"/>
      <c r="G26" s="34"/>
      <c r="H26" s="6"/>
      <c r="I26" s="6"/>
    </row>
    <row r="27" spans="1:9" s="7" customFormat="1" x14ac:dyDescent="0.2">
      <c r="A27" s="20"/>
      <c r="B27" s="66"/>
      <c r="C27" s="32"/>
      <c r="D27" s="33"/>
      <c r="E27" s="33"/>
      <c r="F27" s="33"/>
      <c r="G27" s="34"/>
      <c r="H27" s="6"/>
      <c r="I27" s="6"/>
    </row>
    <row r="28" spans="1:9" s="7" customFormat="1" x14ac:dyDescent="0.2">
      <c r="A28" s="20"/>
      <c r="B28" s="66"/>
      <c r="C28" s="32"/>
      <c r="D28" s="33"/>
      <c r="E28" s="33"/>
      <c r="F28" s="33"/>
      <c r="G28" s="34"/>
      <c r="H28" s="6"/>
      <c r="I28" s="6"/>
    </row>
    <row r="29" spans="1:9" s="7" customFormat="1" x14ac:dyDescent="0.2">
      <c r="A29" s="20"/>
      <c r="B29" s="66"/>
      <c r="C29" s="32"/>
      <c r="D29" s="33"/>
      <c r="E29" s="33"/>
      <c r="F29" s="33"/>
      <c r="G29" s="34"/>
      <c r="H29" s="6"/>
      <c r="I29" s="6"/>
    </row>
    <row r="30" spans="1:9" s="7" customFormat="1" ht="11.25" customHeight="1" x14ac:dyDescent="0.2">
      <c r="A30" s="20"/>
      <c r="B30" s="65"/>
      <c r="C30" s="35"/>
      <c r="D30" s="36"/>
      <c r="E30" s="36"/>
      <c r="F30" s="36"/>
      <c r="G30" s="37"/>
    </row>
    <row r="31" spans="1:9" s="7" customFormat="1" ht="11.25" x14ac:dyDescent="0.2">
      <c r="A31" s="38"/>
      <c r="B31" s="39" t="s">
        <v>30</v>
      </c>
      <c r="C31" s="35"/>
      <c r="D31" s="36"/>
      <c r="E31" s="36"/>
      <c r="F31" s="36"/>
      <c r="G31" s="37"/>
    </row>
    <row r="32" spans="1:9" s="7" customFormat="1" ht="11.25" x14ac:dyDescent="0.2">
      <c r="A32" s="38"/>
      <c r="B32" s="39" t="s">
        <v>31</v>
      </c>
      <c r="C32" s="35"/>
      <c r="D32" s="36"/>
      <c r="E32" s="36"/>
      <c r="F32" s="36"/>
      <c r="G32" s="37"/>
    </row>
    <row r="33" spans="1:7" s="7" customFormat="1" ht="11.25" x14ac:dyDescent="0.2">
      <c r="A33" s="38"/>
      <c r="B33" s="39" t="s">
        <v>32</v>
      </c>
      <c r="C33" s="35"/>
      <c r="D33" s="36"/>
      <c r="E33" s="36"/>
      <c r="F33" s="36"/>
      <c r="G33" s="37"/>
    </row>
    <row r="34" spans="1:7" s="7" customFormat="1" ht="11.25" x14ac:dyDescent="0.2">
      <c r="A34" s="38"/>
      <c r="B34" s="39" t="s">
        <v>33</v>
      </c>
      <c r="C34" s="35"/>
      <c r="D34" s="36"/>
      <c r="E34" s="36"/>
      <c r="F34" s="36"/>
      <c r="G34" s="37"/>
    </row>
    <row r="35" spans="1:7" s="7" customFormat="1" ht="11.25" x14ac:dyDescent="0.2">
      <c r="A35" s="8"/>
    </row>
    <row r="36" spans="1:7" s="7" customFormat="1" ht="11.25" x14ac:dyDescent="0.2">
      <c r="A36" s="8"/>
    </row>
    <row r="37" spans="1:7" s="7" customFormat="1" ht="11.25" x14ac:dyDescent="0.2">
      <c r="A37" s="8"/>
    </row>
    <row r="38" spans="1:7" s="7" customFormat="1" ht="11.25" x14ac:dyDescent="0.2">
      <c r="A38" s="8"/>
    </row>
    <row r="39" spans="1:7" s="7" customFormat="1" ht="11.25" x14ac:dyDescent="0.2">
      <c r="A39" s="8"/>
    </row>
    <row r="40" spans="1:7" s="7" customFormat="1" ht="11.25" x14ac:dyDescent="0.2">
      <c r="A40" s="8"/>
    </row>
    <row r="41" spans="1:7" s="7" customFormat="1" ht="11.25" x14ac:dyDescent="0.2">
      <c r="A41" s="8"/>
    </row>
    <row r="42" spans="1:7" s="7" customFormat="1" ht="11.25" x14ac:dyDescent="0.2">
      <c r="A42" s="8"/>
    </row>
    <row r="43" spans="1:7" s="7" customFormat="1" ht="11.25" x14ac:dyDescent="0.2">
      <c r="A43" s="8"/>
    </row>
    <row r="44" spans="1:7" s="7" customFormat="1" ht="11.25" x14ac:dyDescent="0.2">
      <c r="A44" s="8"/>
    </row>
    <row r="45" spans="1:7" s="7" customFormat="1" ht="11.25" x14ac:dyDescent="0.2">
      <c r="A45" s="8"/>
    </row>
    <row r="46" spans="1:7" s="7" customFormat="1" ht="11.25" x14ac:dyDescent="0.2">
      <c r="A46" s="8"/>
    </row>
    <row r="47" spans="1:7" s="7" customFormat="1" ht="11.25" x14ac:dyDescent="0.2">
      <c r="A47" s="8"/>
    </row>
    <row r="48" spans="1:7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>
      <c r="A79" s="8"/>
    </row>
    <row r="80" spans="1:1" s="7" customFormat="1" ht="11.25" x14ac:dyDescent="0.2">
      <c r="A80" s="8"/>
    </row>
    <row r="81" spans="1:1" s="7" customFormat="1" ht="11.25" x14ac:dyDescent="0.2">
      <c r="A81" s="8"/>
    </row>
    <row r="82" spans="1:1" s="7" customFormat="1" ht="11.25" x14ac:dyDescent="0.2"/>
    <row r="83" spans="1:1" s="7" customFormat="1" ht="11.25" x14ac:dyDescent="0.2"/>
    <row r="84" spans="1:1" s="7" customFormat="1" ht="11.25" x14ac:dyDescent="0.2"/>
    <row r="85" spans="1:1" s="7" customFormat="1" ht="11.25" x14ac:dyDescent="0.2"/>
    <row r="86" spans="1:1" s="7" customFormat="1" ht="11.25" x14ac:dyDescent="0.2"/>
    <row r="87" spans="1:1" s="7" customFormat="1" ht="11.25" x14ac:dyDescent="0.2"/>
    <row r="88" spans="1:1" s="7" customFormat="1" ht="11.25" x14ac:dyDescent="0.2"/>
    <row r="89" spans="1:1" s="7" customFormat="1" ht="11.25" x14ac:dyDescent="0.2"/>
    <row r="90" spans="1:1" s="7" customFormat="1" ht="11.25" x14ac:dyDescent="0.2"/>
    <row r="91" spans="1:1" s="7" customFormat="1" ht="11.25" x14ac:dyDescent="0.2"/>
    <row r="92" spans="1:1" s="7" customFormat="1" ht="11.25" x14ac:dyDescent="0.2"/>
    <row r="93" spans="1:1" s="7" customFormat="1" ht="11.25" x14ac:dyDescent="0.2"/>
    <row r="94" spans="1:1" s="7" customFormat="1" ht="11.25" x14ac:dyDescent="0.2"/>
    <row r="95" spans="1:1" s="7" customFormat="1" ht="11.25" x14ac:dyDescent="0.2"/>
    <row r="96" spans="1:1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  <row r="1991" s="7" customFormat="1" ht="11.25" x14ac:dyDescent="0.2"/>
    <row r="1992" s="7" customFormat="1" ht="11.25" x14ac:dyDescent="0.2"/>
    <row r="1993" s="7" customFormat="1" ht="11.25" x14ac:dyDescent="0.2"/>
  </sheetData>
  <mergeCells count="11">
    <mergeCell ref="A1:G1"/>
    <mergeCell ref="A2:G2"/>
    <mergeCell ref="A3:H3"/>
    <mergeCell ref="C6:E7"/>
    <mergeCell ref="A6:B6"/>
    <mergeCell ref="C8:D9"/>
    <mergeCell ref="A10:G11"/>
    <mergeCell ref="A12:A14"/>
    <mergeCell ref="B12:B14"/>
    <mergeCell ref="C12:G14"/>
    <mergeCell ref="A8:B9"/>
  </mergeCells>
  <printOptions horizontalCentered="1"/>
  <pageMargins left="0.23622047244094491" right="0.23622047244094491" top="0.62992125984251968" bottom="0.23622047244094491" header="1.97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2017-12-11T18:26:40Z</cp:lastPrinted>
  <dcterms:created xsi:type="dcterms:W3CDTF">2013-02-07T15:56:20Z</dcterms:created>
  <dcterms:modified xsi:type="dcterms:W3CDTF">2017-12-20T22:28:58Z</dcterms:modified>
</cp:coreProperties>
</file>